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<x:sst xmlns:x="http://schemas.openxmlformats.org/spreadsheetml/2006/main" count="4395" uniqueCount="686">
  <x:si>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</x:si>
  <x:si>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</x:si>
  <x:si>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</x:si>
  <x:si>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</x:si>
  <x:si>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</x:si>
  <x:si>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</x:si>
  <x:si>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</x:si>
  <x:si>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</x:si>
  <x:si>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</x:si>
  <x:si>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</x:si>
  <x:si>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</x:si>
  <x:si>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</x:si>
  <x:si>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</x:si>
  <x:si>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</x:si>
  <x:si>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</x:si>
  <x:si>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</x:si>
  <x:si>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</x:si>
  <x:si>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</x:si>
  <x:si>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</x:si>
  <x:si>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</x:si>
  <x:si>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</x:si>
  <x:si>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</x:si>
  <x:si>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</x:si>
  <x:si>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</x:si>
  <x:si>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</x:si>
  <x:si>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</x:si>
  <x:si>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</x:si>
  <x:si>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</x:si>
  <x:si>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</x:si>
  <x:si>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</x:si>
  <x:si>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</x:si>
  <x:si>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</x:si>
  <x:si>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</x:si>
  <x:si>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</x:si>
  <x:si>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</x:si>
  <x:si>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</x:si>
  <x:si>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</x:si>
  <x:si>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</x:si>
  <x:si>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</x:si>
  <x:si>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</x:si>
  <x:si>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</x:si>
  <x:si>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</x:si>
  <x:si>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</x:si>
  <x:si>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</x:si>
  <x:si>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</x:si>
  <x:si>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</x:si>
  <x:si>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</x:si>
  <x:si>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</x:si>
  <x:si>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</x:si>
  <x:si>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</x:si>
  <x:si>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</x:si>
  <x:si>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</x:si>
  <x:si>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</x:si>
  <x:si>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</x:si>
  <x:si>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</x:si>
  <x:si>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</x:si>
  <x:si>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</x:si>
  <x:si>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</x:si>
  <x:si>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</x:si>
  <x:si>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</x:si>
  <x:si>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</x:si>
  <x:si>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</x:si>
  <x:si>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</x:si>
  <x:si>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</x:si>
  <x:si>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</x:si>
  <x:si>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</x:si>
  <x:si>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</x:si>
  <x:si>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</x:si>
  <x:si>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</x:si>
  <x:si>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</x:si>
  <x:si>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</x:si>
  <x:si>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</x:si>
  <x:si>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</x:si>
  <x:si>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</x:si>
  <x:si>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</x:si>
  <x:si>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</x:si>
  <x:si>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</x:si>
  <x:si>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</x:si>
  <x:si>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</x:si>
  <x:si>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</x:si>
  <x:si>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</x:si>
  <x:si>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</x:si>
  <x:si>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</x:si>
  <x:si>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</x:si>
  <x:si>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</x:si>
  <x:si>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</x:si>
  <x:si>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</x:si>
  <x:si>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</x:si>
  <x:si>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</x:si>
  <x:si>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</x:si>
  <x:si>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</x:si>
  <x:si>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</x:si>
  <x:si>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</x:si>
  <x:si>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</x:si>
  <x:si>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</x:si>
  <x:si>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</x:si>
  <x:si>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</x:si>
  <x:si>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</x:si>
  <x:si>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</x:si>
  <x:si>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</x:si>
  <x:si>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</x:si>
  <x:si>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</x:si>
  <x:si>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</x:si>
  <x:si>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</x:si>
  <x:si>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</x:si>
  <x:si>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</x:si>
  <x:si>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</x:si>
  <x:si>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</x:si>
  <x:si>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</x:si>
  <x:si>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</x:si>
  <x:si>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</x:si>
  <x:si>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</x:si>
  <x:si>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</x:si>
  <x:si>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</x:si>
  <x:si>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</x:si>
  <x:si>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</x:si>
  <x:si>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</x:si>
  <x:si>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</x:si>
  <x:si>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</x:si>
  <x:si>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</x:si>
  <x:si>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</x:si>
  <x:si>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</x:si>
  <x:si>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</x:si>
  <x:si>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</x:si>
  <x:si>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</x:si>
  <x:si>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</x:si>
  <x:si>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</x:si>
  <x:si>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</x:si>
  <x:si>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</x:si>
  <x:si>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</x:si>
  <x:si>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</x:si>
  <x:si>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</x:si>
  <x:si>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</x:si>
  <x:si>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</x:si>
  <x:si>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</x:si>
  <x:si>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</x:si>
  <x:si>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</x:si>
  <x:si>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</x:si>
  <x:si>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</x:si>
  <x:si>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</x:si>
  <x:si>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</x:si>
  <x:si>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</x:si>
  <x:si>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</x:si>
  <x:si>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</x:si>
  <x:si>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</x:si>
  <x:si>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</x:si>
  <x:si>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</x:si>
  <x:si>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</x:si>
  <x:si>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</x:si>
  <x:si>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</x:si>
  <x:si>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</x:si>
  <x:si>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</x:si>
  <x:si>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</x:si>
  <x:si>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</x:si>
  <x:si>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</x:si>
  <x:si>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</x:si>
  <x:si>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</x:si>
  <x:si>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</x:si>
  <x:si>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</x:si>
  <x:si>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</x:si>
  <x:si>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</x:si>
  <x:si>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</x:si>
  <x:si>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</x:si>
  <x:si>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</x:si>
  <x:si>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</x:si>
  <x:si>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</x:si>
  <x:si>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</x:si>
  <x:si>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</x:si>
  <x:si>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</x:si>
  <x:si>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</x:si>
  <x:si>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</x:si>
  <x:si>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</x:si>
  <x:si>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</x:si>
  <x:si>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</x:si>
  <x:si>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</x:si>
  <x:si>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</x:si>
  <x:si>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</x:si>
  <x:si>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</x:si>
  <x:si>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</x:si>
  <x:si>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</x:si>
  <x:si>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</x:si>
  <x:si>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</x:si>
  <x:si>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</x:si>
  <x:si>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</x:si>
  <x:si>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</x:si>
  <x:si>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</x:si>
  <x:si>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</x:si>
  <x:si>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</x:si>
  <x:si>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</x:si>
  <x:si>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</x:si>
  <x:si>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</x:si>
  <x:si>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</x:si>
  <x:si>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</x:si>
  <x:si>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</x:si>
  <x:si>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</x:si>
  <x:si>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</x:si>
  <x:si>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</x:si>
  <x:si>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</x:si>
  <x:si>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</x:si>
  <x:si>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</x:si>
  <x:si>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</x:si>
  <x:si>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</x:si>
  <x:si>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</x:si>
  <x:si>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</x:si>
  <x:si>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</x:si>
  <x:si>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</x:si>
  <x:si>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</x:si>
  <x:si>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</x:si>
  <x:si>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</x:si>
  <x:si>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</x:si>
  <x:si>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</x:si>
  <x:si>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</x:si>
  <x:si>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</x:si>
  <x:si>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</x:si>
  <x:si>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</x:si>
  <x:si>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</x:si>
  <x:si>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</x:si>
  <x:si>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</x:si>
  <x:si>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</x:si>
  <x:si>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</x:si>
  <x:si>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</x:si>
  <x:si>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</x:si>
  <x:si>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</x:si>
  <x:si>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</x:si>
  <x:si>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</x:si>
  <x:si>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</x:si>
  <x:si>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</x:si>
  <x:si>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</x:si>
  <x:si>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</x:si>
  <x:si>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</x:si>
  <x:si>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</x:si>
  <x:si>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</x:si>
  <x:si>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</x:si>
  <x:si>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</x:si>
  <x:si>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</x:si>
  <x:si>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</x:si>
  <x:si>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</x:si>
  <x:si>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</x:si>
  <x:si>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</x:si>
  <x:si>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</x:si>
  <x:si>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</x:si>
  <x:si>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</x:si>
  <x:si>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</x:si>
  <x:si>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</x:si>
  <x:si>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</x:si>
  <x:si>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</x:si>
  <x:si>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</x:si>
  <x:si>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</x:si>
  <x:si>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</x:si>
  <x:si>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</x:si>
  <x:si>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</x:si>
  <x:si>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</x:si>
  <x:si>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</x:si>
  <x:si>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</x:si>
  <x:si>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</x:si>
  <x:si>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</x:si>
  <x:si>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</x:si>
  <x:si>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</x:si>
  <x:si>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</x:si>
  <x:si>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</x:si>
  <x:si>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</x:si>
  <x:si>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</x:si>
  <x:si>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</x:si>
  <x:si>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</x:si>
  <x:si>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</x:si>
  <x:si>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</x:si>
  <x:si>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</x:si>
  <x:si>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</x:si>
  <x:si>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</x:si>
  <x:si>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</x:si>
  <x:si>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</x:si>
  <x:si>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</x:si>
  <x:si>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</x:si>
  <x:si>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</x:si>
  <x:si>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</x:si>
  <x:si>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</x:si>
  <x:si>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</x:si>
  <x:si>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</x:si>
  <x:si>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</x:si>
  <x:si>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</x:si>
  <x:si>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</x:si>
  <x:si>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</x:si>
  <x:si>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</x:si>
  <x:si>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</x:si>
  <x:si>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</x:si>
  <x:si>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</x:si>
  <x:si>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</x:si>
  <x:si>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</x:si>
  <x:si>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</x:si>
  <x:si>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</x:si>
  <x:si>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</x:si>
  <x:si>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</x:si>
  <x:si>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</x:si>
  <x:si>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</x:si>
  <x:si>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</x:si>
  <x:si>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</x:si>
  <x:si>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</x:si>
  <x:si>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</x:si>
  <x:si>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</x:si>
  <x:si>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</x:si>
  <x:si>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</x:si>
  <x:si>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</x:si>
  <x:si>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</x:si>
  <x:si>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</x:si>
  <x:si>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</x:si>
  <x:si>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</x:si>
  <x:si>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</x:si>
  <x:si>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</x:si>
  <x:si>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</x:si>
  <x:si>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</x:si>
  <x:si>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</x:si>
  <x:si>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</x:si>
  <x:si>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</x:si>
  <x:si>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</x:si>
  <x:si>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</x:si>
  <x:si>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</x:si>
  <x:si>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</x:si>
  <x:si>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</x:si>
  <x:si>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</x:si>
  <x:si>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</x:si>
  <x:si>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</x:si>
  <x:si>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</x:si>
  <x:si>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</x:si>
  <x:si>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</x:si>
  <x:si>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</x:si>
  <x:si>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</x:si>
  <x:si>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</x:si>
  <x:si>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</x:si>
  <x:si>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</x:si>
  <x:si>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</x:si>
  <x:si>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</x:si>
  <x:si>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</x:si>
  <x:si>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</x:si>
  <x:si>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</x:si>
  <x:si>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</x:si>
  <x:si>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</x:si>
  <x:si>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</x:si>
  <x:si>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</x:si>
  <x:si>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</x:si>
  <x:si>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</x:si>
  <x:si>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</x:si>
  <x:si>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</x:si>
  <x:si>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</x:si>
  <x:si>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</x:si>
  <x:si>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</x:si>
  <x:si>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</x:si>
  <x:si>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</x:si>
  <x:si>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</x:si>
  <x:si>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</x:si>
  <x:si>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</x:si>
  <x:si>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</x:si>
  <x:si>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</x:si>
  <x:si>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</x:si>
  <x:si>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</x:si>
  <x:si>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</x:si>
  <x:si>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</x:si>
  <x:si>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</x:si>
  <x:si>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</x:si>
  <x:si>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</x:si>
  <x:si>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</x:si>
  <x:si>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</x:si>
  <x:si>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</x:si>
  <x:si>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</x:si>
  <x:si>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</x:si>
  <x:si>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</x:si>
  <x:si>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</x:si>
  <x:si>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</x:si>
  <x:si>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</x:si>
  <x:si>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</x:si>
  <x:si>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</x:si>
  <x:si>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</x:si>
  <x:si>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</x:si>
  <x:si>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</x:si>
  <x:si>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</x:si>
  <x:si>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</x:si>
  <x:si>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</x:si>
  <x:si>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</x:si>
  <x:si>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</x:si>
  <x:si>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</x:si>
  <x:si>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</x:si>
  <x:si>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</x:si>
  <x:si>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</x:si>
  <x:si>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</x:si>
  <x:si>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</x:si>
  <x:si>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</x:si>
  <x:si>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</x:si>
  <x:si>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</x:si>
  <x:si>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</x:si>
  <x:si>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</x:si>
  <x:si>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</x:si>
  <x:si>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</x:si>
  <x:si>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</x:si>
  <x:si>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</x:si>
  <x:si>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</x:si>
  <x:si>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</x:si>
  <x:si>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</x:si>
  <x:si>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</x:si>
  <x:si>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</x:si>
  <x:si>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</x:si>
  <x:si>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</x:si>
  <x:si>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</x:si>
  <x:si>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</x:si>
  <x:si>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</x:si>
  <x:si>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</x:si>
  <x:si>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</x:si>
  <x:si>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</x:si>
  <x:si>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</x:si>
  <x:si>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</x:si>
  <x:si>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</x:si>
  <x:si>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</x:si>
  <x:si>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</x:si>
  <x:si>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</x:si>
  <x:si>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</x:si>
  <x:si>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</x:si>
  <x:si>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</x:si>
  <x:si>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</x:si>
  <x:si>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</x:si>
  <x:si>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</x:si>
  <x:si>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</x:si>
  <x:si>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</x:si>
  <x:si>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</x:si>
  <x:si>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</x:si>
  <x:si>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</x:si>
  <x:si>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</x:si>
  <x:si>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</x:si>
  <x:si>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</x:si>
  <x:si>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</x:si>
  <x:si>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</x:si>
  <x:si>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</x:si>
  <x:si>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</x:si>
  <x:si>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</x:si>
  <x:si>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</x:si>
  <x:si>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</x:si>
  <x:si>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</x:si>
  <x:si>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</x:si>
  <x:si>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</x:si>
  <x:si>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</x:si>
  <x:si>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</x:si>
  <x:si>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</x:si>
  <x:si>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</x:si>
  <x:si>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</x:si>
  <x:si>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</x:si>
  <x:si>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</x:si>
  <x:si>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</x:si>
  <x:si>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</x:si>
  <x:si>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</x:si>
  <x:si>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</x:si>
  <x:si>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</x:si>
  <x:si>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</x:si>
  <x:si>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</x:si>
  <x:si>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</x:si>
  <x:si>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</x:si>
  <x:si>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</x:si>
  <x:si>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</x:si>
  <x:si>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</x:si>
  <x:si>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</x:si>
  <x:si>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</x:si>
  <x:si>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</x:si>
  <x:si>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</x:si>
  <x:si>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</x:si>
  <x:si>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</x:si>
  <x:si>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</x:si>
  <x:si>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</x:si>
  <x:si>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</x:si>
  <x:si>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</x:si>
  <x:si>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</x:si>
  <x:si>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</x:si>
  <x:si>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</x:si>
  <x:si>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</x:si>
  <x:si>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</x:si>
  <x:si>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</x:si>
  <x:si>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</x:si>
  <x:si>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</x:si>
  <x:si>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</x:si>
  <x:si>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</x:si>
  <x:si>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</x:si>
  <x:si>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</x:si>
  <x:si>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</x:si>
  <x:si>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</x:si>
  <x:si>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</x:si>
  <x:si>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</x:si>
  <x:si>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</x:si>
  <x:si>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</x:si>
  <x:si>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</x:si>
  <x:si>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</x:si>
  <x:si>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</x:si>
  <x:si>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</x:si>
  <x:si>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</x:si>
  <x:si>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</x:si>
  <x:si>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</x:si>
  <x:si>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</x:si>
  <x:si>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</x:si>
  <x:si>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</x:si>
  <x:si>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</x:si>
  <x:si>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</x:si>
  <x:si>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</x:si>
  <x:si>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</x:si>
  <x:si>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</x:si>
  <x:si>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</x:si>
  <x:si>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</x:si>
  <x:si>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</x:si>
  <x:si>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</x:si>
  <x:si>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</x:si>
  <x:si>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</x:si>
  <x:si>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</x:si>
  <x:si>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</x:si>
  <x:si>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</x:si>
  <x:si>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</x:si>
  <x:si>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</x:si>
  <x:si>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</x:si>
  <x:si>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</x:si>
  <x:si>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</x:si>
  <x:si>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</x:si>
  <x:si>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</x:si>
  <x:si>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</x:si>
  <x:si>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</x:si>
  <x:si>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</x:si>
  <x:si>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</x:si>
  <x:si>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</x:si>
  <x:si>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</x:si>
  <x:si>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</x:si>
  <x:si>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</x:si>
  <x:si>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</x:si>
  <x:si>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</x:si>
  <x:si>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</x:si>
  <x:si>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</x:si>
  <x:si>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</x:si>
  <x:si>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</x:si>
  <x:si>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</x:si>
  <x:si>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</x:si>
  <x:si>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</x:si>
  <x:si>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</x:si>
  <x:si>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</x:si>
  <x:si>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</x:si>
  <x:si>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</x:si>
  <x:si>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</x:si>
  <x:si>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</x:si>
  <x:si>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</x:si>
  <x:si>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</x:si>
  <x:si>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</x:si>
  <x:si>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</x:si>
  <x:si>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</x:si>
  <x:si>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</x:si>
  <x:si>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</x:si>
  <x:si>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</x:si>
  <x:si>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</x:si>
  <x:si>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</x:si>
  <x:si>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</x:si>
  <x:si>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</x:si>
  <x:si>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</x:si>
  <x:si>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</x:si>
  <x:si>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</x:si>
  <x:si>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</x:si>
  <x:si>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</x:si>
  <x:si>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</x:si>
  <x:si>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</x:si>
  <x:si>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</x:si>
  <x:si>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</x:si>
  <x:si>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</x:si>
  <x:si>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</x:si>
  <x:si>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</x:si>
  <x:si>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</x:si>
  <x:si>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</x:si>
  <x:si>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</x:si>
  <x:si>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</x:si>
  <x:si>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</x:si>
  <x:si>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</x:si>
  <x:si>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</x:si>
  <x:si>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</x:si>
  <x:si>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</x:si>
  <x:si>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</x:si>
  <x:si>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</x:si>
  <x:si>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</x:si>
  <x:si>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</x:si>
  <x:si>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</x:si>
  <x:si>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</x:si>
  <x:si>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</x:si>
  <x:si>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</x:si>
  <x:si>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</x:si>
  <x:si>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</x:si>
  <x:si>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</x:si>
  <x:si>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</x:si>
  <x:si>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</x:si>
  <x:si>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</x:si>
  <x:si>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</x:si>
  <x:si>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</x:si>
  <x:si>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</x:si>
  <x:si>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</x:si>
  <x:si>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</x:si>
  <x:si>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</x:si>
  <x:si>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</x:si>
  <x:si>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</x:si>
  <x:si>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</x:si>
  <x:si>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</x:si>
  <x:si>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</x:si>
  <x:si>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</x:si>
  <x:si>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</x:si>
  <x:si>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</x:si>
  <x:si>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</x:si>
  <x:si>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</x:si>
  <x:si>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</x:si>
  <x:si>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</x:si>
  <x:si>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</x:si>
  <x:si>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</x:si>
  <x:si>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</x:si>
  <x:si>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</x:si>
  <x:si>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</x:si>
  <x:si>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</x:si>
  <x:si>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</x:si>
  <x:si>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</x:si>
  <x:si>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</x:si>
  <x:si>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</x:si>
  <x:si>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</x:si>
  <x:si>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</x:si>
  <x:si>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</x:si>
  <x:si>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</x:si>
  <x:si>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</x:si>
  <x:si>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</x:si>
  <x:si>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</x:si>
  <x:si>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</x:si>
  <x:si>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</x:si>
  <x:si>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</x:si>
  <x:si>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</x:si>
  <x:si>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</x:si>
  <x:si>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</x:si>
  <x:si>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</x:si>
  <x:si>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</x:si>
  <x:si>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</x:si>
  <x:si>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</x:si>
  <x:si>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</x:si>
  <x:si>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</x:si>
  <x:si>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</x:si>
  <x:si>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</x:si>
  <x:si>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</x:si>
  <x:si>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</x:si>
  <x:si>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</x:si>
  <x:si>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</x:si>
  <x:si>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</x:si>
  <x:si>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</x:si>
  <x:si>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</x:si>
  <x:si>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</x:si>
  <x:si>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</x:si>
  <x:si>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</x:si>
  <x:si>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</x:si>
  <x:si>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</x:si>
  <x:si>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</x:si>
  <x:si>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</x:si>
  <x:si>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</x:si>
  <x:si>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</x:si>
  <x:si>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</x:si>
  <x:si>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</x:si>
  <x:si>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</x:si>
  <x:si>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</x:si>
  <x:si>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</x:si>
  <x:si>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</x:si>
  <x:si>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</x:si>
  <x:si>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</x:si>
  <x:si>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</x:si>
  <x:si>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</x:si>
  <x:si>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</x:si>
  <x:si>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</x:si>
  <x:si>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</x:si>
  <x:si>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</x:si>
  <x:si>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</x:si>
  <x:si>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</x:si>
  <x:si>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</x:si>
  <x:si>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</x:si>
  <x:si>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</x:si>
  <x:si>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</x:si>
  <x:si>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</x:si>
  <x:si>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</x:si>
  <x:si>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</x:si>
  <x:si>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</x:si>
  <x:si>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</x:si>
  <x:si>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</x:si>
  <x:si>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</x:si>
  <x:si>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</x:si>
  <x:si>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</x:si>
  <x:si>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</x:si>
  <x:si>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</x:si>
  <x:si>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</x:si>
  <x:si>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</x:si>
  <x:si>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</x:si>
  <x:si>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</x:si>
  <x:si>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</x:si>
  <x:si>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</x:si>
  <x:si>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</x:si>
  <x:si>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Preston College</x:t>
  </x:si>
  <x:si>
    <x:t>UKPRN: 10005200</x:t>
  </x:si>
  <x:si>
    <x:t>Date: 08/06/2017</x:t>
  </x:si>
  <x:si>
    <x:t>1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</x:si>
</x:sst>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120</x:v>
      </x:c>
      <x:c r="E13" s="412">
        <x:f>IF(($D$13+$D$14)=0,0,D13/($D$13+$D$14))</x:f>
        <x:v>0</x:v>
      </x:c>
      <x:c r="F13" s="403">
        <x:v>30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215</x:v>
      </x:c>
      <x:c r="E14" s="414">
        <x:f>IF(($D$13+$D$14)=0,0,D14/($D$13+$D$14))</x:f>
        <x:v>0</x:v>
      </x:c>
      <x:c r="F14" s="413">
        <x:v>135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185</x:v>
      </x:c>
      <x:c r="E15" s="415">
        <x:f>IF(($D$15+$D$16+$D$17)=0,0,D15/($D$15+$D$16+$D$17))</x:f>
        <x:v>0</x:v>
      </x:c>
      <x:c r="F15" s="403">
        <x:v>35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25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90</x:v>
      </x:c>
      <x:c r="E16" s="416">
        <x:f>IF(($D$15+$D$16+$D$17)=0,0,D16/($D$15+$D$16+$D$17))</x:f>
        <x:v>0</x:v>
      </x:c>
      <x:c r="F16" s="406">
        <x:v>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60</x:v>
      </x:c>
      <x:c r="E17" s="418">
        <x:f>IF(($D$15+$D$16+$D$17)=0,0,D17/($D$15+$D$16+$D$17))</x:f>
        <x:v>0</x:v>
      </x:c>
      <x:c r="F17" s="413">
        <x:v>45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85</x:v>
      </x:c>
      <x:c r="AQ17" s="407">
        <x:f t="shared" si="2"/>
        <x:v>0</x:v>
      </x:c>
      <x:c r="AR17" s="406">
        <x:v>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245</x:v>
      </x:c>
      <x:c r="E18" s="415">
        <x:f>IF(($D$18+$D$19+$D$20+$D$21+$D$22)=0,0,D18/($D$18+$D$19+$D$20+$D$21+$D$22))</x:f>
        <x:v>0</x:v>
      </x:c>
      <x:c r="F18" s="403">
        <x:v>150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55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</x:v>
      </x:c>
      <x:c r="AQ20" s="407">
        <x:f t="shared" si="2"/>
        <x:v>0</x:v>
      </x:c>
      <x:c r="AR20" s="406">
        <x:v>50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55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135</x:v>
      </x:c>
      <x:c r="E23" s="415">
        <x:f>IF(($D$23+$D$24+$D$25)=0,0,D23/($D$23+$D$24+$D$25))</x:f>
        <x:v>0</x:v>
      </x:c>
      <x:c r="F23" s="403">
        <x:v>120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200</x:v>
      </x:c>
      <x:c r="E24" s="416">
        <x:f>IF(($D$23+$D$24+$D$25)=0,0,D24/($D$23+$D$24+$D$25))</x:f>
        <x:v>0</x:v>
      </x:c>
      <x:c r="F24" s="406">
        <x:v>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40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270</x:v>
      </x:c>
      <x:c r="E27" s="418">
        <x:f>IF(($D$26+$D$27)=0,0,D27/($D$26+$D$27))</x:f>
        <x:v>0</x:v>
      </x:c>
      <x:c r="F27" s="413">
        <x:v>160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80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10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225</x:v>
      </x:c>
      <x:c r="E31" s="421">
        <x:f>IF(($D$28+$D$29+$D$30+$D$31)=0,0,D31/($D$28+$D$29+$D$30+$D$31))</x:f>
        <x:v>0</x:v>
      </x:c>
      <x:c r="F31" s="420">
        <x:v>140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330</x:v>
      </x:c>
      <x:c r="E32" s="424">
        <x:f>IF(($D$32+$D$33+$D$34)=0,0,D32/($D$32+$D$33+$D$34))</x:f>
        <x:v>0</x:v>
      </x:c>
      <x:c r="F32" s="423">
        <x:v>165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160</x:v>
      </x:c>
      <x:c r="E35" s="424">
        <x:f>IF(($D$35+$D$36)=0,0,D35/($D$35+$D$36))</x:f>
        <x:v>0</x:v>
      </x:c>
      <x:c r="F35" s="423">
        <x:v>110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170</x:v>
      </x:c>
      <x:c r="E36" s="421">
        <x:f>IF(($D$35+$D$36)=0,0,D36/($D$35+$D$36))</x:f>
        <x:v>0</x:v>
      </x:c>
      <x:c r="F36" s="420">
        <x:v>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611</x:v>
      </x:c>
      <x:c r="D13" s="383" t="s">
        <x:f>'Benchmark (b)'!C12</x:f>
        <x:v>611</x:v>
      </x:c>
      <x:c r="E13" s="383" t="s">
        <x:f>'Difference (a-b)'!C12</x:f>
        <x:v>611</x:v>
      </x:c>
      <x:c r="F13" s="383" t="s">
        <x:f>'Z-score'!C12</x:f>
        <x:v>611</x:v>
      </x:c>
      <x:c r="G13" s="29" t="s">
        <x:v>611</x:v>
      </x:c>
      <x:c r="H13" s="461"/>
      <x:c r="I13" s="462" t="s">
        <x:v>611</x:v>
      </x:c>
      <x:c r="J13" s="463" t="s">
        <x:v>611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611</x:v>
      </x:c>
      <x:c r="D14" s="383" t="s">
        <x:f>'Benchmark (b)'!C13</x:f>
        <x:v>611</x:v>
      </x:c>
      <x:c r="E14" s="383" t="s">
        <x:f>'Difference (a-b)'!C13</x:f>
        <x:v>611</x:v>
      </x:c>
      <x:c r="F14" s="383" t="s">
        <x:f>'Z-score'!C13</x:f>
        <x:v>611</x:v>
      </x:c>
      <x:c r="G14" s="29" t="s">
        <x:v>611</x:v>
      </x:c>
      <x:c r="H14" s="14"/>
      <x:c r="I14" s="26" t="s">
        <x:v>611</x:v>
      </x:c>
      <x:c r="J14" s="464" t="s">
        <x:v>611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611</x:v>
      </x:c>
      <x:c r="D15" s="96" t="s">
        <x:f>'Benchmark (b)'!C14</x:f>
        <x:v>611</x:v>
      </x:c>
      <x:c r="E15" s="96" t="s">
        <x:f>'Difference (a-b)'!C14</x:f>
        <x:v>611</x:v>
      </x:c>
      <x:c r="F15" s="96" t="s">
        <x:f>'Z-score'!C14</x:f>
        <x:v>611</x:v>
      </x:c>
      <x:c r="G15" s="97" t="s">
        <x:v>611</x:v>
      </x:c>
      <x:c r="H15" s="105"/>
      <x:c r="I15" s="106" t="s">
        <x:v>611</x:v>
      </x:c>
      <x:c r="J15" s="465" t="s">
        <x:v>611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686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118</x:v>
      </x:c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611</x:v>
      </x:c>
      <x:c r="D13" s="383" t="s">
        <x:f>'Benchmark (b)'!C12</x:f>
        <x:v>611</x:v>
      </x:c>
      <x:c r="E13" s="383" t="s">
        <x:f>'Difference (a-b)'!C12</x:f>
        <x:v>611</x:v>
      </x:c>
      <x:c r="F13" s="383" t="s">
        <x:f>'Z-score'!C12</x:f>
        <x:v>611</x:v>
      </x:c>
      <x:c r="G13" s="9" t="s">
        <x:v>611</x:v>
      </x:c>
      <x:c r="H13" s="14"/>
      <x:c r="I13" s="26" t="s">
        <x:v>611</x:v>
      </x:c>
      <x:c r="J13" s="26" t="s">
        <x:v>611</x:v>
      </x:c>
      <x:c r="K13" s="14"/>
      <x:c r="L13" s="15" t="s">
        <x:v>611</x:v>
      </x:c>
      <x:c r="M13" s="14" t="s">
        <x:v>611</x:v>
      </x:c>
      <x:c r="N13" s="16" t="s">
        <x:v>611</x:v>
      </x:c>
      <x:c r="O13" s="14" t="s">
        <x:v>611</x:v>
      </x:c>
      <x:c r="P13" s="16" t="s">
        <x:v>611</x:v>
      </x:c>
      <x:c r="Q13" s="14" t="s">
        <x:v>611</x:v>
      </x:c>
      <x:c r="R13" s="16"/>
      <x:c r="S13" s="17" t="s">
        <x:v>611</x:v>
      </x:c>
      <x:c r="T13" s="16" t="s">
        <x:v>611</x:v>
      </x:c>
      <x:c r="U13" s="26" t="s">
        <x:v>611</x:v>
      </x:c>
      <x:c r="V13" s="26" t="s">
        <x:v>611</x:v>
      </x:c>
      <x:c r="W13" s="248" t="s">
        <x:v>117</x:v>
      </x:c>
      <x:c r="X13" s="249" t="s">
        <x:v>117</x:v>
      </x:c>
      <x:c r="Y13" s="25" t="s">
        <x:v>611</x:v>
      </x:c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611</x:v>
      </x:c>
      <x:c r="D14" s="383" t="s">
        <x:f>'Benchmark (b)'!C13</x:f>
        <x:v>611</x:v>
      </x:c>
      <x:c r="E14" s="383" t="s">
        <x:f>'Difference (a-b)'!C13</x:f>
        <x:v>611</x:v>
      </x:c>
      <x:c r="F14" s="383" t="s">
        <x:f>'Z-score'!C13</x:f>
        <x:v>611</x:v>
      </x:c>
      <x:c r="G14" s="29" t="s">
        <x:v>611</x:v>
      </x:c>
      <x:c r="H14" s="14"/>
      <x:c r="I14" s="26" t="s">
        <x:v>611</x:v>
      </x:c>
      <x:c r="J14" s="26" t="s">
        <x:v>611</x:v>
      </x:c>
      <x:c r="K14" s="14"/>
      <x:c r="L14" s="16" t="s">
        <x:v>611</x:v>
      </x:c>
      <x:c r="M14" s="26" t="s">
        <x:v>611</x:v>
      </x:c>
      <x:c r="N14" s="16" t="s">
        <x:v>611</x:v>
      </x:c>
      <x:c r="O14" s="14" t="s">
        <x:v>611</x:v>
      </x:c>
      <x:c r="P14" s="16" t="s">
        <x:v>611</x:v>
      </x:c>
      <x:c r="Q14" s="26" t="s">
        <x:v>611</x:v>
      </x:c>
      <x:c r="R14" s="16"/>
      <x:c r="S14" s="17" t="s">
        <x:v>611</x:v>
      </x:c>
      <x:c r="T14" s="16" t="s">
        <x:v>611</x:v>
      </x:c>
      <x:c r="U14" s="26" t="s">
        <x:v>611</x:v>
      </x:c>
      <x:c r="V14" s="26" t="s">
        <x:v>611</x:v>
      </x:c>
      <x:c r="W14" s="248" t="s">
        <x:v>117</x:v>
      </x:c>
      <x:c r="X14" s="249" t="s">
        <x:v>117</x:v>
      </x:c>
      <x:c r="Y14" s="25" t="s">
        <x:v>611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611</x:v>
      </x:c>
      <x:c r="D15" s="96" t="s">
        <x:f>'Benchmark (b)'!C14</x:f>
        <x:v>611</x:v>
      </x:c>
      <x:c r="E15" s="96" t="s">
        <x:f>'Difference (a-b)'!C14</x:f>
        <x:v>611</x:v>
      </x:c>
      <x:c r="F15" s="96" t="s">
        <x:f>'Z-score'!C14</x:f>
        <x:v>611</x:v>
      </x:c>
      <x:c r="G15" s="104" t="s">
        <x:v>611</x:v>
      </x:c>
      <x:c r="H15" s="105"/>
      <x:c r="I15" s="106" t="s">
        <x:v>611</x:v>
      </x:c>
      <x:c r="J15" s="106" t="s">
        <x:v>611</x:v>
      </x:c>
      <x:c r="K15" s="105"/>
      <x:c r="L15" s="107" t="s">
        <x:v>611</x:v>
      </x:c>
      <x:c r="M15" s="105" t="s">
        <x:v>611</x:v>
      </x:c>
      <x:c r="N15" s="108" t="s">
        <x:v>611</x:v>
      </x:c>
      <x:c r="O15" s="105" t="s">
        <x:v>611</x:v>
      </x:c>
      <x:c r="P15" s="108" t="s">
        <x:v>611</x:v>
      </x:c>
      <x:c r="Q15" s="105" t="s">
        <x:v>611</x:v>
      </x:c>
      <x:c r="R15" s="108" t="s">
        <x:v>686</x:v>
      </x:c>
      <x:c r="S15" s="109" t="s">
        <x:v>611</x:v>
      </x:c>
      <x:c r="T15" s="108" t="s">
        <x:v>611</x:v>
      </x:c>
      <x:c r="U15" s="105" t="s">
        <x:v>611</x:v>
      </x:c>
      <x:c r="V15" s="106" t="s">
        <x:v>611</x:v>
      </x:c>
      <x:c r="W15" s="250" t="s">
        <x:v>117</x:v>
      </x:c>
      <x:c r="X15" s="251" t="s">
        <x:v>117</x:v>
      </x:c>
      <x:c r="Y15" s="110" t="s">
        <x:v>611</x:v>
      </x:c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686</x:v>
      </x:c>
      <x:c r="J16" s="113" t="s">
        <x:v>119</x:v>
      </x:c>
      <x:c r="K16" s="112" t="s">
        <x:v>117</x:v>
      </x:c>
      <x:c r="L16" s="114" t="s">
        <x:v>686</x:v>
      </x:c>
      <x:c r="M16" s="112" t="s">
        <x:v>119</x:v>
      </x:c>
      <x:c r="N16" s="115" t="s">
        <x:v>686</x:v>
      </x:c>
      <x:c r="O16" s="112" t="s">
        <x:v>686</x:v>
      </x:c>
      <x:c r="P16" s="115" t="s">
        <x:v>119</x:v>
      </x:c>
      <x:c r="Q16" s="112" t="s">
        <x:v>119</x:v>
      </x:c>
      <x:c r="R16" s="115" t="s">
        <x:v>686</x:v>
      </x:c>
      <x:c r="S16" s="116" t="s">
        <x:v>686</x:v>
      </x:c>
      <x:c r="T16" s="115" t="s">
        <x:v>119</x:v>
      </x:c>
      <x:c r="U16" s="113" t="s">
        <x:v>119</x:v>
      </x:c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/>
      <x:c r="K17" s="26" t="s">
        <x:v>122</x:v>
      </x:c>
      <x:c r="L17" s="16"/>
      <x:c r="M17" s="26"/>
      <x:c r="N17" s="16" t="s">
        <x:v>122</x:v>
      </x:c>
      <x:c r="O17" s="26"/>
      <x:c r="P17" s="16"/>
      <x:c r="Q17" s="26" t="s">
        <x:v>122</x:v>
      </x:c>
      <x:c r="R17" s="26"/>
      <x:c r="S17" s="17"/>
      <x:c r="T17" s="16" t="s">
        <x:v>122</x:v>
      </x:c>
      <x:c r="U17" s="26"/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118</x:v>
      </x:c>
      <x:c r="I18" s="26"/>
      <x:c r="J18" s="69"/>
      <x:c r="K18" s="26"/>
      <x:c r="L18" s="69" t="s">
        <x:v>122</x:v>
      </x:c>
      <x:c r="M18" s="26" t="s">
        <x:v>118</x:v>
      </x:c>
      <x:c r="N18" s="69"/>
      <x:c r="O18" s="26"/>
      <x:c r="P18" s="69" t="s">
        <x:v>122</x:v>
      </x:c>
      <x:c r="Q18" s="26" t="s">
        <x:v>118</x:v>
      </x:c>
      <x:c r="R18" s="26"/>
      <x:c r="S18" s="17" t="s">
        <x:v>118</x:v>
      </x:c>
      <x:c r="T18" s="16"/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 t="s">
        <x:v>123</x:v>
      </x:c>
      <x:c r="J20" s="72" t="s">
        <x:v>123</x:v>
      </x:c>
      <x:c r="K20" s="70"/>
      <x:c r="L20" s="19" t="s">
        <x:v>123</x:v>
      </x:c>
      <x:c r="M20" s="18" t="s">
        <x:v>123</x:v>
      </x:c>
      <x:c r="N20" s="19" t="s">
        <x:v>123</x:v>
      </x:c>
      <x:c r="O20" s="18" t="s">
        <x:v>123</x:v>
      </x:c>
      <x:c r="P20" s="19" t="s">
        <x:v>123</x:v>
      </x:c>
      <x:c r="Q20" s="18"/>
      <x:c r="R20" s="19" t="s">
        <x:v>611</x:v>
      </x:c>
      <x:c r="S20" s="18" t="s">
        <x:v>123</x:v>
      </x:c>
      <x:c r="T20" s="19"/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 t="s">
        <x:v>123</x:v>
      </x:c>
      <x:c r="J21" s="72" t="s">
        <x:v>123</x:v>
      </x:c>
      <x:c r="K21" s="18"/>
      <x:c r="L21" s="19" t="s">
        <x:v>123</x:v>
      </x:c>
      <x:c r="M21" s="18" t="s">
        <x:v>123</x:v>
      </x:c>
      <x:c r="N21" s="19" t="s">
        <x:v>123</x:v>
      </x:c>
      <x:c r="O21" s="18" t="s">
        <x:v>123</x:v>
      </x:c>
      <x:c r="P21" s="19" t="s">
        <x:v>123</x:v>
      </x:c>
      <x:c r="Q21" s="18"/>
      <x:c r="R21" s="19" t="s">
        <x:v>611</x:v>
      </x:c>
      <x:c r="S21" s="18" t="s">
        <x:v>123</x:v>
      </x:c>
      <x:c r="T21" s="19"/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 t="s">
        <x:v>123</x:v>
      </x:c>
      <x:c r="J22" s="118" t="s">
        <x:v>123</x:v>
      </x:c>
      <x:c r="K22" s="119"/>
      <x:c r="L22" s="111" t="s">
        <x:v>123</x:v>
      </x:c>
      <x:c r="M22" s="119" t="s">
        <x:v>123</x:v>
      </x:c>
      <x:c r="N22" s="111" t="s">
        <x:v>123</x:v>
      </x:c>
      <x:c r="O22" s="119" t="s">
        <x:v>123</x:v>
      </x:c>
      <x:c r="P22" s="111" t="s">
        <x:v>123</x:v>
      </x:c>
      <x:c r="Q22" s="119"/>
      <x:c r="R22" s="111" t="s">
        <x:v>611</x:v>
      </x:c>
      <x:c r="S22" s="119" t="s">
        <x:v>123</x:v>
      </x:c>
      <x:c r="T22" s="111"/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611</x:v>
      </x:c>
      <x:c r="P24" s="19"/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686</x:v>
      </x:c>
      <x:c r="L25" s="24"/>
      <x:c r="M25" s="23"/>
      <x:c r="N25" s="24"/>
      <x:c r="O25" s="23" t="s">
        <x:v>611</x:v>
      </x:c>
      <x:c r="P25" s="24"/>
      <x:c r="Q25" s="23"/>
      <x:c r="R25" s="24"/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686</x:v>
      </x:c>
      <x:c r="D13" s="125" t="s">
        <x:v>123</x:v>
      </x:c>
      <x:c r="E13" s="125"/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/>
      <x:c r="E14" s="128" t="s">
        <x:v>686</x:v>
      </x:c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611</x:v>
      </x:c>
      <x:c r="D12" s="681">
        <x:v>88.571428571</x:v>
      </x:c>
      <x:c r="E12" s="682" t="s">
        <x:v>611</x:v>
      </x:c>
      <x:c r="F12" s="682" t="s">
        <x:v>611</x:v>
      </x:c>
      <x:c r="G12" s="681">
        <x:v>88.28125</x:v>
      </x:c>
      <x:c r="H12" s="683" t="s">
        <x:v>611</x:v>
      </x:c>
      <x:c r="I12" s="681" t="s">
        <x:v>611</x:v>
      </x:c>
      <x:c r="J12" s="684" t="s">
        <x:v>611</x:v>
      </x:c>
      <x:c r="K12" s="681" t="s">
        <x:v>611</x:v>
      </x:c>
      <x:c r="L12" s="684" t="s">
        <x:v>611</x:v>
      </x:c>
      <x:c r="M12" s="681" t="s">
        <x:v>611</x:v>
      </x:c>
      <x:c r="N12" s="684">
        <x:v>73.863636364</x:v>
      </x:c>
      <x:c r="O12" s="685" t="s">
        <x:v>611</x:v>
      </x:c>
      <x:c r="P12" s="684" t="s">
        <x:v>611</x:v>
      </x:c>
      <x:c r="Q12" s="682" t="s">
        <x:v>611</x:v>
      </x:c>
      <x:c r="R12" s="682" t="s">
        <x:v>611</x:v>
      </x:c>
      <x:c r="S12" s="686" t="s">
        <x:v>117</x:v>
      </x:c>
      <x:c r="T12" s="687" t="s">
        <x:v>117</x:v>
      </x:c>
      <x:c r="U12" s="688" t="s">
        <x:v>611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611</x:v>
      </x:c>
      <x:c r="D13" s="681">
        <x:v>77.714285714</x:v>
      </x:c>
      <x:c r="E13" s="682" t="s">
        <x:v>611</x:v>
      </x:c>
      <x:c r="F13" s="682" t="s">
        <x:v>611</x:v>
      </x:c>
      <x:c r="G13" s="681">
        <x:v>71.25</x:v>
      </x:c>
      <x:c r="H13" s="684" t="s">
        <x:v>611</x:v>
      </x:c>
      <x:c r="I13" s="682" t="s">
        <x:v>611</x:v>
      </x:c>
      <x:c r="J13" s="684" t="s">
        <x:v>611</x:v>
      </x:c>
      <x:c r="K13" s="681" t="s">
        <x:v>611</x:v>
      </x:c>
      <x:c r="L13" s="684" t="s">
        <x:v>611</x:v>
      </x:c>
      <x:c r="M13" s="682" t="s">
        <x:v>611</x:v>
      </x:c>
      <x:c r="N13" s="684">
        <x:v>55.454545455</x:v>
      </x:c>
      <x:c r="O13" s="685" t="s">
        <x:v>611</x:v>
      </x:c>
      <x:c r="P13" s="684" t="s">
        <x:v>611</x:v>
      </x:c>
      <x:c r="Q13" s="682" t="s">
        <x:v>611</x:v>
      </x:c>
      <x:c r="R13" s="682" t="s">
        <x:v>611</x:v>
      </x:c>
      <x:c r="S13" s="686" t="s">
        <x:v>117</x:v>
      </x:c>
      <x:c r="T13" s="687" t="s">
        <x:v>117</x:v>
      </x:c>
      <x:c r="U13" s="688" t="s">
        <x:v>611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611</x:v>
      </x:c>
      <x:c r="D14" s="692">
        <x:v>82.380952381</x:v>
      </x:c>
      <x:c r="E14" s="693" t="s">
        <x:v>611</x:v>
      </x:c>
      <x:c r="F14" s="693" t="s">
        <x:v>611</x:v>
      </x:c>
      <x:c r="G14" s="692">
        <x:v>80.208333333</x:v>
      </x:c>
      <x:c r="H14" s="694" t="s">
        <x:v>611</x:v>
      </x:c>
      <x:c r="I14" s="692" t="s">
        <x:v>611</x:v>
      </x:c>
      <x:c r="J14" s="695" t="s">
        <x:v>611</x:v>
      </x:c>
      <x:c r="K14" s="692" t="s">
        <x:v>611</x:v>
      </x:c>
      <x:c r="L14" s="695" t="s">
        <x:v>611</x:v>
      </x:c>
      <x:c r="M14" s="692" t="s">
        <x:v>611</x:v>
      </x:c>
      <x:c r="N14" s="695">
        <x:v>55.303030303</x:v>
      </x:c>
      <x:c r="O14" s="696" t="s">
        <x:v>611</x:v>
      </x:c>
      <x:c r="P14" s="695" t="s">
        <x:v>611</x:v>
      </x:c>
      <x:c r="Q14" s="692" t="s">
        <x:v>611</x:v>
      </x:c>
      <x:c r="R14" s="693" t="s">
        <x:v>611</x:v>
      </x:c>
      <x:c r="S14" s="697" t="s">
        <x:v>117</x:v>
      </x:c>
      <x:c r="T14" s="698" t="s">
        <x:v>117</x:v>
      </x:c>
      <x:c r="U14" s="699" t="s">
        <x:v>611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22.195704057</x:v>
      </x:c>
      <x:c r="D15" s="703">
        <x:v>18.055555556</x:v>
      </x:c>
      <x:c r="E15" s="704">
        <x:v>19.327731092</x:v>
      </x:c>
      <x:c r="F15" s="704">
        <x:v>28.205128205</x:v>
      </x:c>
      <x:c r="G15" s="703" t="s">
        <x:v>117</x:v>
      </x:c>
      <x:c r="H15" s="705">
        <x:v>22.195704057</x:v>
      </x:c>
      <x:c r="I15" s="703">
        <x:v>22</x:v>
      </x:c>
      <x:c r="J15" s="706">
        <x:v>22.485207101</x:v>
      </x:c>
      <x:c r="K15" s="703">
        <x:v>22.222222222</x:v>
      </x:c>
      <x:c r="L15" s="706">
        <x:v>21.893491124</x:v>
      </x:c>
      <x:c r="M15" s="703">
        <x:v>20.469798658</x:v>
      </x:c>
      <x:c r="N15" s="706">
        <x:v>21.212121212</x:v>
      </x:c>
      <x:c r="O15" s="707">
        <x:v>26.923076923</x:v>
      </x:c>
      <x:c r="P15" s="706">
        <x:v>21.114369501</x:v>
      </x:c>
      <x:c r="Q15" s="704">
        <x:v>25.595238095</x:v>
      </x:c>
      <x:c r="R15" s="704">
        <x:v>19.920318725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96.138996139</x:v>
      </x:c>
      <x:c r="D16" s="681">
        <x:v>96.330275229</x:v>
      </x:c>
      <x:c r="E16" s="682">
        <x:v>95.945945946</x:v>
      </x:c>
      <x:c r="F16" s="684">
        <x:v>96.052631579</x:v>
      </x:c>
      <x:c r="G16" s="682">
        <x:v>96.774193548</x:v>
      </x:c>
      <x:c r="H16" s="684">
        <x:v>95.78313253</x:v>
      </x:c>
      <x:c r="I16" s="682" t="s">
        <x:v>679</x:v>
      </x:c>
      <x:c r="J16" s="684" t="s">
        <x:v>679</x:v>
      </x:c>
      <x:c r="K16" s="682">
        <x:v>94.230769231</x:v>
      </x:c>
      <x:c r="L16" s="684">
        <x:v>95.689655172</x:v>
      </x:c>
      <x:c r="M16" s="682">
        <x:v>97.058823529</x:v>
      </x:c>
      <x:c r="N16" s="682">
        <x:v>91.304347826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71.428571429</x:v>
      </x:c>
      <x:c r="D17" s="681">
        <x:v>78.899082569</x:v>
      </x:c>
      <x:c r="E17" s="682">
        <x:v>64.864864865</x:v>
      </x:c>
      <x:c r="F17" s="719">
        <x:v>67.105263158</x:v>
      </x:c>
      <x:c r="G17" s="682">
        <x:v>52.688172043</x:v>
      </x:c>
      <x:c r="H17" s="719">
        <x:v>81.927710843</x:v>
      </x:c>
      <x:c r="I17" s="682">
        <x:v>69.642857143</x:v>
      </x:c>
      <x:c r="J17" s="719">
        <x:v>74.725274725</x:v>
      </x:c>
      <x:c r="K17" s="682">
        <x:v>63.461538462</x:v>
      </x:c>
      <x:c r="L17" s="719">
        <x:v>72.413793103</x:v>
      </x:c>
      <x:c r="M17" s="682">
        <x:v>74.509803922</x:v>
      </x:c>
      <x:c r="N17" s="682">
        <x:v>56.52173913</x:v>
      </x:c>
      <x:c r="O17" s="685">
        <x:v>79.545454545</x:v>
      </x:c>
      <x:c r="P17" s="684">
        <x:v>69.76744186</x:v>
      </x:c>
      <x:c r="Q17" s="682">
        <x:v>67.857142857</x:v>
      </x:c>
      <x:c r="R17" s="682">
        <x:v>74.149659864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123</x:v>
      </x:c>
      <x:c r="G19" s="685" t="s">
        <x:v>679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68.75</x:v>
      </x:c>
      <x:c r="D20" s="681" t="s">
        <x:v>123</x:v>
      </x:c>
      <x:c r="E20" s="682" t="s">
        <x:v>123</x:v>
      </x:c>
      <x:c r="F20" s="682" t="s">
        <x:v>123</x:v>
      </x:c>
      <x:c r="G20" s="685">
        <x:v>62.5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68.75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123</x:v>
      </x:c>
      <x:c r="G21" s="696" t="s">
        <x:v>679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96.581196581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97.115384615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72.64957265</x:v>
      </x:c>
      <x:c r="D24" s="738">
        <x:v>67.441860465</x:v>
      </x:c>
      <x:c r="E24" s="738">
        <x:v>77.777777778</x:v>
      </x:c>
      <x:c r="F24" s="739">
        <x:v>72.413793103</x:v>
      </x:c>
      <x:c r="G24" s="740">
        <x:v>46.153846154</x:v>
      </x:c>
      <x:c r="H24" s="741">
        <x:v>75.961538462</x:v>
      </x:c>
      <x:c r="I24" s="740">
        <x:v>71.084337349</x:v>
      </x:c>
      <x:c r="J24" s="741">
        <x:v>76.470588235</x:v>
      </x:c>
      <x:c r="K24" s="740" t="s">
        <x:v>611</x:v>
      </x:c>
      <x:c r="L24" s="741" t="s">
        <x:v>679</x:v>
      </x:c>
      <x:c r="M24" s="740">
        <x:v>75</x:v>
      </x:c>
      <x:c r="N24" s="741">
        <x:v>54.545454545</x:v>
      </x:c>
      <x:c r="O24" s="740" t="s">
        <x:v>123</x:v>
      </x:c>
      <x:c r="P24" s="741" t="s">
        <x:v>679</x:v>
      </x:c>
      <x:c r="Q24" s="742">
        <x:v>79.166666667</x:v>
      </x:c>
      <x:c r="R24" s="742">
        <x:v>62.222222222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 t="s">
        <x:v>611</x:v>
      </x:c>
      <x:c r="D12" s="681">
        <x:v>86.47365802</x:v>
      </x:c>
      <x:c r="E12" s="682" t="s">
        <x:v>611</x:v>
      </x:c>
      <x:c r="F12" s="682" t="s">
        <x:v>611</x:v>
      </x:c>
      <x:c r="G12" s="681">
        <x:v>87.630256992</x:v>
      </x:c>
      <x:c r="H12" s="683" t="s">
        <x:v>611</x:v>
      </x:c>
      <x:c r="I12" s="681" t="s">
        <x:v>611</x:v>
      </x:c>
      <x:c r="J12" s="684" t="s">
        <x:v>611</x:v>
      </x:c>
      <x:c r="K12" s="681" t="s">
        <x:v>611</x:v>
      </x:c>
      <x:c r="L12" s="684" t="s">
        <x:v>611</x:v>
      </x:c>
      <x:c r="M12" s="681" t="s">
        <x:v>611</x:v>
      </x:c>
      <x:c r="N12" s="684">
        <x:v>84.236858174</x:v>
      </x:c>
      <x:c r="O12" s="685" t="s">
        <x:v>611</x:v>
      </x:c>
      <x:c r="P12" s="684" t="s">
        <x:v>611</x:v>
      </x:c>
      <x:c r="Q12" s="682" t="s">
        <x:v>611</x:v>
      </x:c>
      <x:c r="R12" s="682" t="s">
        <x:v>611</x:v>
      </x:c>
      <x:c r="S12" s="686" t="s">
        <x:v>117</x:v>
      </x:c>
      <x:c r="T12" s="687" t="s">
        <x:v>117</x:v>
      </x:c>
      <x:c r="U12" s="688" t="s">
        <x:v>611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 t="s">
        <x:v>611</x:v>
      </x:c>
      <x:c r="D13" s="681">
        <x:v>71.742282852</x:v>
      </x:c>
      <x:c r="E13" s="682" t="s">
        <x:v>611</x:v>
      </x:c>
      <x:c r="F13" s="682" t="s">
        <x:v>611</x:v>
      </x:c>
      <x:c r="G13" s="681">
        <x:v>70.92245097</x:v>
      </x:c>
      <x:c r="H13" s="684" t="s">
        <x:v>611</x:v>
      </x:c>
      <x:c r="I13" s="682" t="s">
        <x:v>611</x:v>
      </x:c>
      <x:c r="J13" s="684" t="s">
        <x:v>611</x:v>
      </x:c>
      <x:c r="K13" s="681" t="s">
        <x:v>611</x:v>
      </x:c>
      <x:c r="L13" s="684" t="s">
        <x:v>611</x:v>
      </x:c>
      <x:c r="M13" s="682" t="s">
        <x:v>611</x:v>
      </x:c>
      <x:c r="N13" s="684">
        <x:v>71.303144448</x:v>
      </x:c>
      <x:c r="O13" s="685" t="s">
        <x:v>611</x:v>
      </x:c>
      <x:c r="P13" s="684" t="s">
        <x:v>611</x:v>
      </x:c>
      <x:c r="Q13" s="682" t="s">
        <x:v>611</x:v>
      </x:c>
      <x:c r="R13" s="682" t="s">
        <x:v>611</x:v>
      </x:c>
      <x:c r="S13" s="686" t="s">
        <x:v>117</x:v>
      </x:c>
      <x:c r="T13" s="687" t="s">
        <x:v>117</x:v>
      </x:c>
      <x:c r="U13" s="688" t="s">
        <x:v>611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 t="s">
        <x:v>611</x:v>
      </x:c>
      <x:c r="D14" s="692">
        <x:v>79.964442637</x:v>
      </x:c>
      <x:c r="E14" s="693" t="s">
        <x:v>611</x:v>
      </x:c>
      <x:c r="F14" s="693" t="s">
        <x:v>611</x:v>
      </x:c>
      <x:c r="G14" s="692">
        <x:v>81.20442538</x:v>
      </x:c>
      <x:c r="H14" s="694" t="s">
        <x:v>611</x:v>
      </x:c>
      <x:c r="I14" s="692" t="s">
        <x:v>611</x:v>
      </x:c>
      <x:c r="J14" s="695" t="s">
        <x:v>611</x:v>
      </x:c>
      <x:c r="K14" s="692" t="s">
        <x:v>611</x:v>
      </x:c>
      <x:c r="L14" s="695" t="s">
        <x:v>611</x:v>
      </x:c>
      <x:c r="M14" s="692" t="s">
        <x:v>611</x:v>
      </x:c>
      <x:c r="N14" s="695">
        <x:v>79.355172635</x:v>
      </x:c>
      <x:c r="O14" s="696" t="s">
        <x:v>611</x:v>
      </x:c>
      <x:c r="P14" s="695" t="s">
        <x:v>611</x:v>
      </x:c>
      <x:c r="Q14" s="692" t="s">
        <x:v>611</x:v>
      </x:c>
      <x:c r="R14" s="693" t="s">
        <x:v>611</x:v>
      </x:c>
      <x:c r="S14" s="697" t="s">
        <x:v>117</x:v>
      </x:c>
      <x:c r="T14" s="698" t="s">
        <x:v>117</x:v>
      </x:c>
      <x:c r="U14" s="699" t="s">
        <x:v>611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13.654138044</x:v>
      </x:c>
      <x:c r="D15" s="703">
        <x:v>10.89042214</x:v>
      </x:c>
      <x:c r="E15" s="704">
        <x:v>13.342267934</x:v>
      </x:c>
      <x:c r="F15" s="704">
        <x:v>16.385848341</x:v>
      </x:c>
      <x:c r="G15" s="703" t="s">
        <x:v>117</x:v>
      </x:c>
      <x:c r="H15" s="705">
        <x:v>17.702488642</x:v>
      </x:c>
      <x:c r="I15" s="703">
        <x:v>13.095773066</x:v>
      </x:c>
      <x:c r="J15" s="706">
        <x:v>14.48012174</x:v>
      </x:c>
      <x:c r="K15" s="703">
        <x:v>13.532296545</x:v>
      </x:c>
      <x:c r="L15" s="706">
        <x:v>12.840452222</x:v>
      </x:c>
      <x:c r="M15" s="703">
        <x:v>13.290065828</x:v>
      </x:c>
      <x:c r="N15" s="706">
        <x:v>13.469626807</x:v>
      </x:c>
      <x:c r="O15" s="707">
        <x:v>15.228795017</x:v>
      </x:c>
      <x:c r="P15" s="706">
        <x:v>13.529770778</x:v>
      </x:c>
      <x:c r="Q15" s="704">
        <x:v>15.864056138</x:v>
      </x:c>
      <x:c r="R15" s="704">
        <x:v>12.343980121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92.766981345</x:v>
      </x:c>
      <x:c r="D16" s="681">
        <x:v>92.31236473</x:v>
      </x:c>
      <x:c r="E16" s="682">
        <x:v>92.505003428</x:v>
      </x:c>
      <x:c r="F16" s="684">
        <x:v>93.739807287</x:v>
      </x:c>
      <x:c r="G16" s="682">
        <x:v>91.03371117</x:v>
      </x:c>
      <x:c r="H16" s="684">
        <x:v>95.114187613</x:v>
      </x:c>
      <x:c r="I16" s="682" t="s">
        <x:v>679</x:v>
      </x:c>
      <x:c r="J16" s="684" t="s">
        <x:v>679</x:v>
      </x:c>
      <x:c r="K16" s="682">
        <x:v>92.572099942</x:v>
      </x:c>
      <x:c r="L16" s="684">
        <x:v>92.996579042</x:v>
      </x:c>
      <x:c r="M16" s="682">
        <x:v>93.782501979</x:v>
      </x:c>
      <x:c r="N16" s="682">
        <x:v>88.13421184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64.119345057</x:v>
      </x:c>
      <x:c r="D17" s="681">
        <x:v>64.321023687</x:v>
      </x:c>
      <x:c r="E17" s="682">
        <x:v>59.27312046</x:v>
      </x:c>
      <x:c r="F17" s="719">
        <x:v>69.904108234</x:v>
      </x:c>
      <x:c r="G17" s="682">
        <x:v>58.677976621</x:v>
      </x:c>
      <x:c r="H17" s="719">
        <x:v>74.040134959</x:v>
      </x:c>
      <x:c r="I17" s="682">
        <x:v>59.568448365</x:v>
      </x:c>
      <x:c r="J17" s="719">
        <x:v>72.521000488</x:v>
      </x:c>
      <x:c r="K17" s="682">
        <x:v>57.8721195</x:v>
      </x:c>
      <x:c r="L17" s="719">
        <x:v>61.575958613</x:v>
      </x:c>
      <x:c r="M17" s="682">
        <x:v>65.066066008</x:v>
      </x:c>
      <x:c r="N17" s="682">
        <x:v>57.15713722</x:v>
      </x:c>
      <x:c r="O17" s="685">
        <x:v>61.363634486</x:v>
      </x:c>
      <x:c r="P17" s="684">
        <x:v>64.683304429</x:v>
      </x:c>
      <x:c r="Q17" s="682">
        <x:v>65.130751227</x:v>
      </x:c>
      <x:c r="R17" s="682">
        <x:v>63.348749879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123</x:v>
      </x:c>
      <x:c r="G19" s="685" t="s">
        <x:v>679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74.996560713</x:v>
      </x:c>
      <x:c r="D20" s="681" t="s">
        <x:v>123</x:v>
      </x:c>
      <x:c r="E20" s="682" t="s">
        <x:v>123</x:v>
      </x:c>
      <x:c r="F20" s="682" t="s">
        <x:v>123</x:v>
      </x:c>
      <x:c r="G20" s="685">
        <x:v>72.54301798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74.834282606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123</x:v>
      </x:c>
      <x:c r="G21" s="696" t="s">
        <x:v>679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96.93620484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97.520470263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77.790682112</x:v>
      </x:c>
      <x:c r="D24" s="804">
        <x:v>77.411383478</x:v>
      </x:c>
      <x:c r="E24" s="738">
        <x:v>79.503847201</x:v>
      </x:c>
      <x:c r="F24" s="739">
        <x:v>79.866757599</x:v>
      </x:c>
      <x:c r="G24" s="740">
        <x:v>72.569981972</x:v>
      </x:c>
      <x:c r="H24" s="741">
        <x:v>76.728197616</x:v>
      </x:c>
      <x:c r="I24" s="740">
        <x:v>76.175982801</x:v>
      </x:c>
      <x:c r="J24" s="741">
        <x:v>80.254088858</x:v>
      </x:c>
      <x:c r="K24" s="740" t="s">
        <x:v>611</x:v>
      </x:c>
      <x:c r="L24" s="741" t="s">
        <x:v>679</x:v>
      </x:c>
      <x:c r="M24" s="740">
        <x:v>78.273015097</x:v>
      </x:c>
      <x:c r="N24" s="741">
        <x:v>71.017868933</x:v>
      </x:c>
      <x:c r="O24" s="740" t="s">
        <x:v>123</x:v>
      </x:c>
      <x:c r="P24" s="741" t="s">
        <x:v>679</x:v>
      </x:c>
      <x:c r="Q24" s="742">
        <x:v>81.89710166</x:v>
      </x:c>
      <x:c r="R24" s="742">
        <x:v>71.220410835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611</x:v>
      </x:c>
      <x:c r="D34" s="681">
        <x:v>0.4826389833</x:v>
      </x:c>
      <x:c r="E34" s="682" t="s">
        <x:v>611</x:v>
      </x:c>
      <x:c r="F34" s="682" t="s">
        <x:v>611</x:v>
      </x:c>
      <x:c r="G34" s="681">
        <x:v>0.2901072384</x:v>
      </x:c>
      <x:c r="H34" s="683" t="s">
        <x:v>611</x:v>
      </x:c>
      <x:c r="I34" s="681" t="s">
        <x:v>611</x:v>
      </x:c>
      <x:c r="J34" s="684" t="s">
        <x:v>611</x:v>
      </x:c>
      <x:c r="K34" s="681" t="s">
        <x:v>611</x:v>
      </x:c>
      <x:c r="L34" s="684" t="s">
        <x:v>611</x:v>
      </x:c>
      <x:c r="M34" s="681" t="s">
        <x:v>611</x:v>
      </x:c>
      <x:c r="N34" s="684">
        <x:v>0.2101386966</x:v>
      </x:c>
      <x:c r="O34" s="685" t="s">
        <x:v>611</x:v>
      </x:c>
      <x:c r="P34" s="684" t="s">
        <x:v>611</x:v>
      </x:c>
      <x:c r="Q34" s="682" t="s">
        <x:v>611</x:v>
      </x:c>
      <x:c r="R34" s="682" t="s">
        <x:v>611</x:v>
      </x:c>
      <x:c r="S34" s="686" t="s">
        <x:v>117</x:v>
      </x:c>
      <x:c r="T34" s="687" t="s">
        <x:v>117</x:v>
      </x:c>
      <x:c r="U34" s="688" t="s">
        <x:v>611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611</x:v>
      </x:c>
      <x:c r="D35" s="681">
        <x:v>0.4826321301</x:v>
      </x:c>
      <x:c r="E35" s="682" t="s">
        <x:v>611</x:v>
      </x:c>
      <x:c r="F35" s="682" t="s">
        <x:v>611</x:v>
      </x:c>
      <x:c r="G35" s="681">
        <x:v>0.2904199834</x:v>
      </x:c>
      <x:c r="H35" s="684" t="s">
        <x:v>611</x:v>
      </x:c>
      <x:c r="I35" s="682" t="s">
        <x:v>611</x:v>
      </x:c>
      <x:c r="J35" s="684" t="s">
        <x:v>611</x:v>
      </x:c>
      <x:c r="K35" s="681" t="s">
        <x:v>611</x:v>
      </x:c>
      <x:c r="L35" s="684" t="s">
        <x:v>611</x:v>
      </x:c>
      <x:c r="M35" s="682" t="s">
        <x:v>611</x:v>
      </x:c>
      <x:c r="N35" s="684">
        <x:v>0.2101354716</x:v>
      </x:c>
      <x:c r="O35" s="685" t="s">
        <x:v>611</x:v>
      </x:c>
      <x:c r="P35" s="684" t="s">
        <x:v>611</x:v>
      </x:c>
      <x:c r="Q35" s="682" t="s">
        <x:v>611</x:v>
      </x:c>
      <x:c r="R35" s="682" t="s">
        <x:v>611</x:v>
      </x:c>
      <x:c r="S35" s="686" t="s">
        <x:v>117</x:v>
      </x:c>
      <x:c r="T35" s="687" t="s">
        <x:v>117</x:v>
      </x:c>
      <x:c r="U35" s="688" t="s">
        <x:v>611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611</x:v>
      </x:c>
      <x:c r="D36" s="692">
        <x:v>0.4825310955</x:v>
      </x:c>
      <x:c r="E36" s="693" t="s">
        <x:v>611</x:v>
      </x:c>
      <x:c r="F36" s="693" t="s">
        <x:v>611</x:v>
      </x:c>
      <x:c r="G36" s="692">
        <x:v>0.2901224987</x:v>
      </x:c>
      <x:c r="H36" s="694" t="s">
        <x:v>611</x:v>
      </x:c>
      <x:c r="I36" s="692" t="s">
        <x:v>611</x:v>
      </x:c>
      <x:c r="J36" s="695" t="s">
        <x:v>611</x:v>
      </x:c>
      <x:c r="K36" s="692" t="s">
        <x:v>611</x:v>
      </x:c>
      <x:c r="L36" s="695" t="s">
        <x:v>611</x:v>
      </x:c>
      <x:c r="M36" s="692" t="s">
        <x:v>611</x:v>
      </x:c>
      <x:c r="N36" s="695">
        <x:v>0.2102536534</x:v>
      </x:c>
      <x:c r="O36" s="696" t="s">
        <x:v>611</x:v>
      </x:c>
      <x:c r="P36" s="695" t="s">
        <x:v>611</x:v>
      </x:c>
      <x:c r="Q36" s="692" t="s">
        <x:v>611</x:v>
      </x:c>
      <x:c r="R36" s="693" t="s">
        <x:v>611</x:v>
      </x:c>
      <x:c r="S36" s="697" t="s">
        <x:v>117</x:v>
      </x:c>
      <x:c r="T36" s="698" t="s">
        <x:v>117</x:v>
      </x:c>
      <x:c r="U36" s="699" t="s">
        <x:v>611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1.84682739</x:v>
      </x:c>
      <x:c r="D37" s="703">
        <x:v>1.6964284528</x:v>
      </x:c>
      <x:c r="E37" s="704">
        <x:v>4.0563007272</x:v>
      </x:c>
      <x:c r="F37" s="704">
        <x:v>2.5781680285</x:v>
      </x:c>
      <x:c r="G37" s="703" t="s">
        <x:v>117</x:v>
      </x:c>
      <x:c r="H37" s="705">
        <x:v>8.1554433151</x:v>
      </x:c>
      <x:c r="I37" s="703">
        <x:v>1.4912641205</x:v>
      </x:c>
      <x:c r="J37" s="706">
        <x:v>2.372808558</x:v>
      </x:c>
      <x:c r="K37" s="703">
        <x:v>1.9810714596</x:v>
      </x:c>
      <x:c r="L37" s="706">
        <x:v>1.933739131</x:v>
      </x:c>
      <x:c r="M37" s="703">
        <x:v>1.6594035621</x:v>
      </x:c>
      <x:c r="N37" s="706">
        <x:v>3.2763808132</x:v>
      </x:c>
      <x:c r="O37" s="707">
        <x:v>3.7105423515</x:v>
      </x:c>
      <x:c r="P37" s="706">
        <x:v>1.9686142771</x:v>
      </x:c>
      <x:c r="Q37" s="704">
        <x:v>2.038215522</x:v>
      </x:c>
      <x:c r="R37" s="704">
        <x:v>2.0245340227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1.3387656435</x:v>
      </x:c>
      <x:c r="D38" s="681">
        <x:v>1.3414204596</x:v>
      </x:c>
      <x:c r="E38" s="682">
        <x:v>3.1925674553</x:v>
      </x:c>
      <x:c r="F38" s="684">
        <x:v>4.5843888975</x:v>
      </x:c>
      <x:c r="G38" s="682">
        <x:v>0.8290373922</x:v>
      </x:c>
      <x:c r="H38" s="684">
        <x:v>4.3770236538</x:v>
      </x:c>
      <x:c r="I38" s="682" t="s">
        <x:v>679</x:v>
      </x:c>
      <x:c r="J38" s="684" t="s">
        <x:v>679</x:v>
      </x:c>
      <x:c r="K38" s="682">
        <x:v>3.2323691506</x:v>
      </x:c>
      <x:c r="L38" s="684">
        <x:v>2.1430422862</x:v>
      </x:c>
      <x:c r="M38" s="682">
        <x:v>0.7982829733</x:v>
      </x:c>
      <x:c r="N38" s="682">
        <x:v>1.8569986312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3.392763145</x:v>
      </x:c>
      <x:c r="D39" s="681">
        <x:v>2.9007686505</x:v>
      </x:c>
      <x:c r="E39" s="682">
        <x:v>9.5170603175</x:v>
      </x:c>
      <x:c r="F39" s="719">
        <x:v>11.622487738</x:v>
      </x:c>
      <x:c r="G39" s="682">
        <x:v>2.1267400958</x:v>
      </x:c>
      <x:c r="H39" s="719">
        <x:v>10.317393584</x:v>
      </x:c>
      <x:c r="I39" s="682">
        <x:v>3.3460667006</x:v>
      </x:c>
      <x:c r="J39" s="719">
        <x:v>3.4789719654</x:v>
      </x:c>
      <x:c r="K39" s="682">
        <x:v>6.4238586886</x:v>
      </x:c>
      <x:c r="L39" s="719">
        <x:v>2.6730072819</x:v>
      </x:c>
      <x:c r="M39" s="682">
        <x:v>1.6304326479</x:v>
      </x:c>
      <x:c r="N39" s="682">
        <x:v>7.5418729992</x:v>
      </x:c>
      <x:c r="O39" s="685">
        <x:v>8.1405293306</x:v>
      </x:c>
      <x:c r="P39" s="684">
        <x:v>2.4211272745</x:v>
      </x:c>
      <x:c r="Q39" s="682">
        <x:v>4.357765662</x:v>
      </x:c>
      <x:c r="R39" s="682">
        <x:v>2.657523132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123</x:v>
      </x:c>
      <x:c r="E41" s="726" t="s">
        <x:v>123</x:v>
      </x:c>
      <x:c r="F41" s="682" t="s">
        <x:v>123</x:v>
      </x:c>
      <x:c r="G41" s="685" t="s">
        <x:v>679</x:v>
      </x:c>
      <x:c r="H41" s="683" t="s">
        <x:v>123</x:v>
      </x:c>
      <x:c r="I41" s="685" t="s">
        <x:v>123</x:v>
      </x:c>
      <x:c r="J41" s="683" t="s">
        <x:v>123</x:v>
      </x:c>
      <x:c r="K41" s="685" t="s">
        <x:v>123</x:v>
      </x:c>
      <x:c r="L41" s="683" t="s">
        <x:v>123</x:v>
      </x:c>
      <x:c r="M41" s="685" t="s">
        <x:v>679</x:v>
      </x:c>
      <x:c r="N41" s="683" t="s">
        <x:v>611</x:v>
      </x:c>
      <x:c r="O41" s="685" t="s">
        <x:v>123</x:v>
      </x:c>
      <x:c r="P41" s="683" t="s">
        <x:v>679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0.6624680324</x:v>
      </x:c>
      <x:c r="D42" s="681" t="s">
        <x:v>123</x:v>
      </x:c>
      <x:c r="E42" s="682" t="s">
        <x:v>123</x:v>
      </x:c>
      <x:c r="F42" s="682" t="s">
        <x:v>123</x:v>
      </x:c>
      <x:c r="G42" s="685">
        <x:v>0.9058605071</x:v>
      </x:c>
      <x:c r="H42" s="683" t="s">
        <x:v>123</x:v>
      </x:c>
      <x:c r="I42" s="685" t="s">
        <x:v>123</x:v>
      </x:c>
      <x:c r="J42" s="683" t="s">
        <x:v>123</x:v>
      </x:c>
      <x:c r="K42" s="685" t="s">
        <x:v>123</x:v>
      </x:c>
      <x:c r="L42" s="683" t="s">
        <x:v>123</x:v>
      </x:c>
      <x:c r="M42" s="685" t="s">
        <x:v>679</x:v>
      </x:c>
      <x:c r="N42" s="683" t="s">
        <x:v>611</x:v>
      </x:c>
      <x:c r="O42" s="685" t="s">
        <x:v>123</x:v>
      </x:c>
      <x:c r="P42" s="683" t="s">
        <x:v>679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>
        <x:v>0.7136221874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123</x:v>
      </x:c>
      <x:c r="E43" s="693" t="s">
        <x:v>123</x:v>
      </x:c>
      <x:c r="F43" s="693" t="s">
        <x:v>123</x:v>
      </x:c>
      <x:c r="G43" s="696" t="s">
        <x:v>679</x:v>
      </x:c>
      <x:c r="H43" s="694" t="s">
        <x:v>123</x:v>
      </x:c>
      <x:c r="I43" s="696" t="s">
        <x:v>123</x:v>
      </x:c>
      <x:c r="J43" s="694" t="s">
        <x:v>123</x:v>
      </x:c>
      <x:c r="K43" s="696" t="s">
        <x:v>123</x:v>
      </x:c>
      <x:c r="L43" s="694" t="s">
        <x:v>123</x:v>
      </x:c>
      <x:c r="M43" s="696" t="s">
        <x:v>679</x:v>
      </x:c>
      <x:c r="N43" s="694" t="s">
        <x:v>611</x:v>
      </x:c>
      <x:c r="O43" s="696" t="s">
        <x:v>123</x:v>
      </x:c>
      <x:c r="P43" s="694" t="s">
        <x:v>679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2.4941398052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>
        <x:v>4.5879333543</x:v>
      </x:c>
      <x:c r="I45" s="685" t="s">
        <x:v>679</x:v>
      </x:c>
      <x:c r="J45" s="683" t="s">
        <x:v>679</x:v>
      </x:c>
      <x:c r="K45" s="685" t="s">
        <x:v>611</x:v>
      </x:c>
      <x:c r="L45" s="683" t="s">
        <x:v>679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5.3750833717</x:v>
      </x:c>
      <x:c r="D46" s="804">
        <x:v>8.2718476092</x:v>
      </x:c>
      <x:c r="E46" s="738">
        <x:v>11.37103466</x:v>
      </x:c>
      <x:c r="F46" s="739">
        <x:v>10.509081503</x:v>
      </x:c>
      <x:c r="G46" s="740">
        <x:v>4.7810252585</x:v>
      </x:c>
      <x:c r="H46" s="741">
        <x:v>7.962625732</x:v>
      </x:c>
      <x:c r="I46" s="740">
        <x:v>7.4756887709</x:v>
      </x:c>
      <x:c r="J46" s="741">
        <x:v>2.8882547373</x:v>
      </x:c>
      <x:c r="K46" s="740" t="s">
        <x:v>611</x:v>
      </x:c>
      <x:c r="L46" s="741" t="s">
        <x:v>679</x:v>
      </x:c>
      <x:c r="M46" s="740">
        <x:v>3.3678315547</x:v>
      </x:c>
      <x:c r="N46" s="741">
        <x:v>15.934868416</x:v>
      </x:c>
      <x:c r="O46" s="740" t="s">
        <x:v>123</x:v>
      </x:c>
      <x:c r="P46" s="741" t="s">
        <x:v>679</x:v>
      </x:c>
      <x:c r="Q46" s="742">
        <x:v>3.891352954</x:v>
      </x:c>
      <x:c r="R46" s="742">
        <x:v>7.74905204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611</x:v>
      </x:c>
      <x:c r="D12" s="681">
        <x:v>2.0977705516</x:v>
      </x:c>
      <x:c r="E12" s="682" t="s">
        <x:v>611</x:v>
      </x:c>
      <x:c r="F12" s="682" t="s">
        <x:v>611</x:v>
      </x:c>
      <x:c r="G12" s="681">
        <x:v>0.6509930077</x:v>
      </x:c>
      <x:c r="H12" s="683" t="s">
        <x:v>611</x:v>
      </x:c>
      <x:c r="I12" s="681" t="s">
        <x:v>611</x:v>
      </x:c>
      <x:c r="J12" s="684" t="s">
        <x:v>611</x:v>
      </x:c>
      <x:c r="K12" s="681" t="s">
        <x:v>611</x:v>
      </x:c>
      <x:c r="L12" s="684" t="s">
        <x:v>611</x:v>
      </x:c>
      <x:c r="M12" s="681" t="s">
        <x:v>611</x:v>
      </x:c>
      <x:c r="N12" s="684">
        <x:v>-10.37322181</x:v>
      </x:c>
      <x:c r="O12" s="685" t="s">
        <x:v>611</x:v>
      </x:c>
      <x:c r="P12" s="684" t="s">
        <x:v>611</x:v>
      </x:c>
      <x:c r="Q12" s="682" t="s">
        <x:v>611</x:v>
      </x:c>
      <x:c r="R12" s="682" t="s">
        <x:v>611</x:v>
      </x:c>
      <x:c r="S12" s="686" t="s">
        <x:v>117</x:v>
      </x:c>
      <x:c r="T12" s="687" t="s">
        <x:v>117</x:v>
      </x:c>
      <x:c r="U12" s="688" t="s">
        <x:v>611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611</x:v>
      </x:c>
      <x:c r="D13" s="681">
        <x:v>5.9720028619</x:v>
      </x:c>
      <x:c r="E13" s="682" t="s">
        <x:v>611</x:v>
      </x:c>
      <x:c r="F13" s="682" t="s">
        <x:v>611</x:v>
      </x:c>
      <x:c r="G13" s="681">
        <x:v>0.3275490298</x:v>
      </x:c>
      <x:c r="H13" s="684" t="s">
        <x:v>611</x:v>
      </x:c>
      <x:c r="I13" s="682" t="s">
        <x:v>611</x:v>
      </x:c>
      <x:c r="J13" s="684" t="s">
        <x:v>611</x:v>
      </x:c>
      <x:c r="K13" s="681" t="s">
        <x:v>611</x:v>
      </x:c>
      <x:c r="L13" s="684" t="s">
        <x:v>611</x:v>
      </x:c>
      <x:c r="M13" s="682" t="s">
        <x:v>611</x:v>
      </x:c>
      <x:c r="N13" s="684">
        <x:v>-15.84859899</x:v>
      </x:c>
      <x:c r="O13" s="685" t="s">
        <x:v>611</x:v>
      </x:c>
      <x:c r="P13" s="684" t="s">
        <x:v>611</x:v>
      </x:c>
      <x:c r="Q13" s="682" t="s">
        <x:v>611</x:v>
      </x:c>
      <x:c r="R13" s="682" t="s">
        <x:v>611</x:v>
      </x:c>
      <x:c r="S13" s="686" t="s">
        <x:v>117</x:v>
      </x:c>
      <x:c r="T13" s="687" t="s">
        <x:v>117</x:v>
      </x:c>
      <x:c r="U13" s="688" t="s">
        <x:v>611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611</x:v>
      </x:c>
      <x:c r="D14" s="692">
        <x:v>2.4165097442</x:v>
      </x:c>
      <x:c r="E14" s="693" t="s">
        <x:v>611</x:v>
      </x:c>
      <x:c r="F14" s="693" t="s">
        <x:v>611</x:v>
      </x:c>
      <x:c r="G14" s="692">
        <x:v>-0.996092046</x:v>
      </x:c>
      <x:c r="H14" s="694" t="s">
        <x:v>611</x:v>
      </x:c>
      <x:c r="I14" s="692" t="s">
        <x:v>611</x:v>
      </x:c>
      <x:c r="J14" s="695" t="s">
        <x:v>611</x:v>
      </x:c>
      <x:c r="K14" s="692" t="s">
        <x:v>611</x:v>
      </x:c>
      <x:c r="L14" s="695" t="s">
        <x:v>611</x:v>
      </x:c>
      <x:c r="M14" s="692" t="s">
        <x:v>611</x:v>
      </x:c>
      <x:c r="N14" s="695">
        <x:v>-24.05214233</x:v>
      </x:c>
      <x:c r="O14" s="696" t="s">
        <x:v>611</x:v>
      </x:c>
      <x:c r="P14" s="695" t="s">
        <x:v>611</x:v>
      </x:c>
      <x:c r="Q14" s="692" t="s">
        <x:v>611</x:v>
      </x:c>
      <x:c r="R14" s="693" t="s">
        <x:v>611</x:v>
      </x:c>
      <x:c r="S14" s="697" t="s">
        <x:v>117</x:v>
      </x:c>
      <x:c r="T14" s="698" t="s">
        <x:v>117</x:v>
      </x:c>
      <x:c r="U14" s="699" t="s">
        <x:v>611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-8.541566013</x:v>
      </x:c>
      <x:c r="D15" s="703">
        <x:v>-7.165133416</x:v>
      </x:c>
      <x:c r="E15" s="704">
        <x:v>-5.985463158</x:v>
      </x:c>
      <x:c r="F15" s="704">
        <x:v>-11.81927986</x:v>
      </x:c>
      <x:c r="G15" s="703" t="s">
        <x:v>117</x:v>
      </x:c>
      <x:c r="H15" s="705">
        <x:v>-4.493215415</x:v>
      </x:c>
      <x:c r="I15" s="703">
        <x:v>-8.904226934</x:v>
      </x:c>
      <x:c r="J15" s="706">
        <x:v>-8.005085361</x:v>
      </x:c>
      <x:c r="K15" s="703">
        <x:v>-8.689925677</x:v>
      </x:c>
      <x:c r="L15" s="706">
        <x:v>-9.053038902</x:v>
      </x:c>
      <x:c r="M15" s="703">
        <x:v>-7.179732829</x:v>
      </x:c>
      <x:c r="N15" s="706">
        <x:v>-7.742494405</x:v>
      </x:c>
      <x:c r="O15" s="707">
        <x:v>-11.69428191</x:v>
      </x:c>
      <x:c r="P15" s="706">
        <x:v>-7.584598723</x:v>
      </x:c>
      <x:c r="Q15" s="704">
        <x:v>-9.731181957</x:v>
      </x:c>
      <x:c r="R15" s="704">
        <x:v>-7.576338604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3.3720147938</x:v>
      </x:c>
      <x:c r="D16" s="681">
        <x:v>4.0179104993</x:v>
      </x:c>
      <x:c r="E16" s="682">
        <x:v>3.4409425177</x:v>
      </x:c>
      <x:c r="F16" s="684">
        <x:v>2.3128242915</x:v>
      </x:c>
      <x:c r="G16" s="682">
        <x:v>5.7404823785</x:v>
      </x:c>
      <x:c r="H16" s="684">
        <x:v>0.6689449167</x:v>
      </x:c>
      <x:c r="I16" s="682" t="s">
        <x:v>679</x:v>
      </x:c>
      <x:c r="J16" s="684" t="s">
        <x:v>679</x:v>
      </x:c>
      <x:c r="K16" s="682">
        <x:v>1.6586692891</x:v>
      </x:c>
      <x:c r="L16" s="684">
        <x:v>2.6930761301</x:v>
      </x:c>
      <x:c r="M16" s="682">
        <x:v>3.2763215502</x:v>
      </x:c>
      <x:c r="N16" s="682">
        <x:v>3.1701359859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7.309226372</x:v>
      </x:c>
      <x:c r="D17" s="681">
        <x:v>14.578058882</x:v>
      </x:c>
      <x:c r="E17" s="682">
        <x:v>5.591744405</x:v>
      </x:c>
      <x:c r="F17" s="719">
        <x:v>-2.798845077</x:v>
      </x:c>
      <x:c r="G17" s="682">
        <x:v>-5.989804578</x:v>
      </x:c>
      <x:c r="H17" s="719">
        <x:v>7.8875758846</x:v>
      </x:c>
      <x:c r="I17" s="682">
        <x:v>10.074408778</x:v>
      </x:c>
      <x:c r="J17" s="719">
        <x:v>2.2042742375</x:v>
      </x:c>
      <x:c r="K17" s="682">
        <x:v>5.5894189614</x:v>
      </x:c>
      <x:c r="L17" s="719">
        <x:v>10.837834491</x:v>
      </x:c>
      <x:c r="M17" s="682">
        <x:v>9.4437379133</x:v>
      </x:c>
      <x:c r="N17" s="682">
        <x:v>-0.635398089</x:v>
      </x:c>
      <x:c r="O17" s="685">
        <x:v>18.181820059</x:v>
      </x:c>
      <x:c r="P17" s="684">
        <x:v>5.0841374313</x:v>
      </x:c>
      <x:c r="Q17" s="682">
        <x:v>2.7263916306</x:v>
      </x:c>
      <x:c r="R17" s="682">
        <x:v>10.800909985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123</x:v>
      </x:c>
      <x:c r="F19" s="682" t="s">
        <x:v>123</x:v>
      </x:c>
      <x:c r="G19" s="685" t="s">
        <x:v>679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-6.246560713</x:v>
      </x:c>
      <x:c r="D20" s="681" t="s">
        <x:v>123</x:v>
      </x:c>
      <x:c r="E20" s="682" t="s">
        <x:v>123</x:v>
      </x:c>
      <x:c r="F20" s="682" t="s">
        <x:v>123</x:v>
      </x:c>
      <x:c r="G20" s="685">
        <x:v>-10.04301798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-6.084282606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123</x:v>
      </x:c>
      <x:c r="E21" s="693" t="s">
        <x:v>123</x:v>
      </x:c>
      <x:c r="F21" s="693" t="s">
        <x:v>123</x:v>
      </x:c>
      <x:c r="G21" s="696" t="s">
        <x:v>679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-0.355008259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-0.405085648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-5.141109462</x:v>
      </x:c>
      <x:c r="D24" s="804">
        <x:v>-9.969523013</x:v>
      </x:c>
      <x:c r="E24" s="738">
        <x:v>-1.726069423</x:v>
      </x:c>
      <x:c r="F24" s="739">
        <x:v>-7.452964495</x:v>
      </x:c>
      <x:c r="G24" s="740">
        <x:v>-26.41613582</x:v>
      </x:c>
      <x:c r="H24" s="741">
        <x:v>-0.766659154</x:v>
      </x:c>
      <x:c r="I24" s="740">
        <x:v>-5.091645451</x:v>
      </x:c>
      <x:c r="J24" s="741">
        <x:v>-3.783500623</x:v>
      </x:c>
      <x:c r="K24" s="740" t="s">
        <x:v>611</x:v>
      </x:c>
      <x:c r="L24" s="741" t="s">
        <x:v>679</x:v>
      </x:c>
      <x:c r="M24" s="740">
        <x:v>-3.273015097</x:v>
      </x:c>
      <x:c r="N24" s="741">
        <x:v>-16.47241439</x:v>
      </x:c>
      <x:c r="O24" s="740" t="s">
        <x:v>123</x:v>
      </x:c>
      <x:c r="P24" s="741" t="s">
        <x:v>679</x:v>
      </x:c>
      <x:c r="Q24" s="742">
        <x:v>-2.730434993</x:v>
      </x:c>
      <x:c r="R24" s="742">
        <x:v>-8.998188613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 t="s">
        <x:v>611</x:v>
      </x:c>
      <x:c r="D12" s="359">
        <x:v>0.3925778274</x:v>
      </x:c>
      <x:c r="E12" s="83" t="s">
        <x:v>611</x:v>
      </x:c>
      <x:c r="F12" s="83" t="s">
        <x:v>611</x:v>
      </x:c>
      <x:c r="G12" s="359">
        <x:v>0.1165600452</x:v>
      </x:c>
      <x:c r="H12" s="81" t="s">
        <x:v>611</x:v>
      </x:c>
      <x:c r="I12" s="359" t="s">
        <x:v>611</x:v>
      </x:c>
      <x:c r="J12" s="84" t="s">
        <x:v>611</x:v>
      </x:c>
      <x:c r="K12" s="359" t="s">
        <x:v>611</x:v>
      </x:c>
      <x:c r="L12" s="84" t="s">
        <x:v>611</x:v>
      </x:c>
      <x:c r="M12" s="359" t="s">
        <x:v>611</x:v>
      </x:c>
      <x:c r="N12" s="84">
        <x:v>-1.245195002</x:v>
      </x:c>
      <x:c r="O12" s="360" t="s">
        <x:v>611</x:v>
      </x:c>
      <x:c r="P12" s="84" t="s">
        <x:v>611</x:v>
      </x:c>
      <x:c r="Q12" s="83" t="s">
        <x:v>611</x:v>
      </x:c>
      <x:c r="R12" s="83" t="s">
        <x:v>611</x:v>
      </x:c>
      <x:c r="S12" s="361" t="s">
        <x:v>117</x:v>
      </x:c>
      <x:c r="T12" s="362" t="s">
        <x:v>117</x:v>
      </x:c>
      <x:c r="U12" s="80" t="s">
        <x:v>611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 t="s">
        <x:v>611</x:v>
      </x:c>
      <x:c r="D13" s="359">
        <x:v>0.8639089089</x:v>
      </x:c>
      <x:c r="E13" s="83" t="s">
        <x:v>611</x:v>
      </x:c>
      <x:c r="F13" s="83" t="s">
        <x:v>611</x:v>
      </x:c>
      <x:c r="G13" s="359">
        <x:v>0.0424575747</x:v>
      </x:c>
      <x:c r="H13" s="84" t="s">
        <x:v>611</x:v>
      </x:c>
      <x:c r="I13" s="83" t="s">
        <x:v>611</x:v>
      </x:c>
      <x:c r="J13" s="84" t="s">
        <x:v>611</x:v>
      </x:c>
      <x:c r="K13" s="359" t="s">
        <x:v>611</x:v>
      </x:c>
      <x:c r="L13" s="84" t="s">
        <x:v>611</x:v>
      </x:c>
      <x:c r="M13" s="83" t="s">
        <x:v>611</x:v>
      </x:c>
      <x:c r="N13" s="84">
        <x:v>-1.631452063</x:v>
      </x:c>
      <x:c r="O13" s="360" t="s">
        <x:v>611</x:v>
      </x:c>
      <x:c r="P13" s="84" t="s">
        <x:v>611</x:v>
      </x:c>
      <x:c r="Q13" s="83" t="s">
        <x:v>611</x:v>
      </x:c>
      <x:c r="R13" s="83" t="s">
        <x:v>611</x:v>
      </x:c>
      <x:c r="S13" s="361" t="s">
        <x:v>117</x:v>
      </x:c>
      <x:c r="T13" s="362" t="s">
        <x:v>117</x:v>
      </x:c>
      <x:c r="U13" s="80" t="s">
        <x:v>611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 t="s">
        <x:v>611</x:v>
      </x:c>
      <x:c r="D14" s="363">
        <x:v>0.3987717213</x:v>
      </x:c>
      <x:c r="E14" s="125" t="s">
        <x:v>611</x:v>
      </x:c>
      <x:c r="F14" s="125" t="s">
        <x:v>611</x:v>
      </x:c>
      <x:c r="G14" s="363">
        <x:v>-0.153984851</x:v>
      </x:c>
      <x:c r="H14" s="126" t="s">
        <x:v>611</x:v>
      </x:c>
      <x:c r="I14" s="363" t="s">
        <x:v>611</x:v>
      </x:c>
      <x:c r="J14" s="127" t="s">
        <x:v>611</x:v>
      </x:c>
      <x:c r="K14" s="363" t="s">
        <x:v>611</x:v>
      </x:c>
      <x:c r="L14" s="127" t="s">
        <x:v>611</x:v>
      </x:c>
      <x:c r="M14" s="363" t="s">
        <x:v>611</x:v>
      </x:c>
      <x:c r="N14" s="127">
        <x:v>-2.589577084</x:v>
      </x:c>
      <x:c r="O14" s="364" t="s">
        <x:v>611</x:v>
      </x:c>
      <x:c r="P14" s="127" t="s">
        <x:v>611</x:v>
      </x:c>
      <x:c r="Q14" s="363" t="s">
        <x:v>611</x:v>
      </x:c>
      <x:c r="R14" s="125" t="s">
        <x:v>611</x:v>
      </x:c>
      <x:c r="S14" s="365" t="s">
        <x:v>117</x:v>
      </x:c>
      <x:c r="T14" s="366" t="s">
        <x:v>117</x:v>
      </x:c>
      <x:c r="U14" s="96" t="s">
        <x:v>611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-5.146153948</x:v>
      </x:c>
      <x:c r="D15" s="367">
        <x:v>-2.756429211</x:v>
      </x:c>
      <x:c r="E15" s="128">
        <x:v>-2.078625075</x:v>
      </x:c>
      <x:c r="F15" s="128">
        <x:v>-4.143706936</x:v>
      </x:c>
      <x:c r="G15" s="367" t="s">
        <x:v>117</x:v>
      </x:c>
      <x:c r="H15" s="129">
        <x:v>-2.577831183</x:v>
      </x:c>
      <x:c r="I15" s="367">
        <x:v>-4.201670683</x:v>
      </x:c>
      <x:c r="J15" s="368">
        <x:v>-2.921563508</x:v>
      </x:c>
      <x:c r="K15" s="367">
        <x:v>-2.358839873</x:v>
      </x:c>
      <x:c r="L15" s="368">
        <x:v>-3.665768979</x:v>
      </x:c>
      <x:c r="M15" s="367">
        <x:v>-3.785891789</x:v>
      </x:c>
      <x:c r="N15" s="368">
        <x:v>-2.409552195</x:v>
      </x:c>
      <x:c r="O15" s="369">
        <x:v>-2.92932828</x:v>
      </x:c>
      <x:c r="P15" s="368">
        <x:v>-4.245124593</x:v>
      </x:c>
      <x:c r="Q15" s="128">
        <x:v>-3.582196139</x:v>
      </x:c>
      <x:c r="R15" s="128">
        <x:v>-3.755763846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2.5544932622</x:v>
      </x:c>
      <x:c r="D16" s="359">
        <x:v>1.9140466909</x:v>
      </x:c>
      <x:c r="E16" s="83">
        <x:v>1.4187513101</x:v>
      </x:c>
      <x:c r="F16" s="84">
        <x:v>1.0596935177</x:v>
      </x:c>
      <x:c r="G16" s="83">
        <x:v>2.6784479744</x:v>
      </x:c>
      <x:c r="H16" s="84">
        <x:v>0.4579630291</x:v>
      </x:c>
      <x:c r="I16" s="83" t="s">
        <x:v>679</x:v>
      </x:c>
      <x:c r="J16" s="84" t="s">
        <x:v>679</x:v>
      </x:c>
      <x:c r="K16" s="83">
        <x:v>0.5264298483</x:v>
      </x:c>
      <x:c r="L16" s="84">
        <x:v>1.3653670635</x:v>
      </x:c>
      <x:c r="M16" s="83">
        <x:v>2.3532450686</x:v>
      </x:c>
      <x:c r="N16" s="83">
        <x:v>0.8161588809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2.8345170376</x:v>
      </x:c>
      <x:c r="D17" s="359">
        <x:v>3.8011033691</x:v>
      </x:c>
      <x:c r="E17" s="83">
        <x:v>1.2190791192</x:v>
      </x:c>
      <x:c r="F17" s="373">
        <x:v>-0.635881926</x:v>
      </x:c>
      <x:c r="G17" s="83">
        <x:v>-1.340235299</x:v>
      </x:c>
      <x:c r="H17" s="373">
        <x:v>2.9326238671</x:v>
      </x:c>
      <x:c r="I17" s="83">
        <x:v>3.0767856284</x:v>
      </x:c>
      <x:c r="J17" s="373">
        <x:v>0.5414925465</x:v>
      </x:c>
      <x:c r="K17" s="83">
        <x:v>0.9526381718</x:v>
      </x:c>
      <x:c r="L17" s="373">
        <x:v>2.7570530353</x:v>
      </x:c>
      <x:c r="M17" s="83">
        <x:v>3.2471882546</x:v>
      </x:c>
      <x:c r="N17" s="83">
        <x:v>-0.10196119</x:v>
      </x:c>
      <x:c r="O17" s="360">
        <x:v>3.0727167559</x:v>
      </x:c>
      <x:c r="P17" s="84">
        <x:v>1.7760020149</x:v>
      </x:c>
      <x:c r="Q17" s="83">
        <x:v>0.6829152134</x:v>
      </x:c>
      <x:c r="R17" s="83">
        <x:v>3.1989089121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123</x:v>
      </x:c>
      <x:c r="E19" s="374" t="s">
        <x:v>123</x:v>
      </x:c>
      <x:c r="F19" s="83" t="s">
        <x:v>123</x:v>
      </x:c>
      <x:c r="G19" s="360" t="s">
        <x:v>679</x:v>
      </x:c>
      <x:c r="H19" s="81" t="s">
        <x:v>123</x:v>
      </x:c>
      <x:c r="I19" s="360" t="s">
        <x:v>123</x:v>
      </x:c>
      <x:c r="J19" s="81" t="s">
        <x:v>123</x:v>
      </x:c>
      <x:c r="K19" s="360" t="s">
        <x:v>123</x:v>
      </x:c>
      <x:c r="L19" s="81" t="s">
        <x:v>123</x:v>
      </x:c>
      <x:c r="M19" s="360" t="s">
        <x:v>679</x:v>
      </x:c>
      <x:c r="N19" s="81" t="s">
        <x:v>611</x:v>
      </x:c>
      <x:c r="O19" s="360" t="s">
        <x:v>123</x:v>
      </x:c>
      <x:c r="P19" s="81" t="s">
        <x:v>679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-0.531790817</x:v>
      </x:c>
      <x:c r="D20" s="359" t="s">
        <x:v>123</x:v>
      </x:c>
      <x:c r="E20" s="83" t="s">
        <x:v>123</x:v>
      </x:c>
      <x:c r="F20" s="83" t="s">
        <x:v>123</x:v>
      </x:c>
      <x:c r="G20" s="360">
        <x:v>-0.746579584</x:v>
      </x:c>
      <x:c r="H20" s="81" t="s">
        <x:v>123</x:v>
      </x:c>
      <x:c r="I20" s="360" t="s">
        <x:v>123</x:v>
      </x:c>
      <x:c r="J20" s="81" t="s">
        <x:v>123</x:v>
      </x:c>
      <x:c r="K20" s="360" t="s">
        <x:v>123</x:v>
      </x:c>
      <x:c r="L20" s="81" t="s">
        <x:v>123</x:v>
      </x:c>
      <x:c r="M20" s="360" t="s">
        <x:v>679</x:v>
      </x:c>
      <x:c r="N20" s="81" t="s">
        <x:v>611</x:v>
      </x:c>
      <x:c r="O20" s="360" t="s">
        <x:v>123</x:v>
      </x:c>
      <x:c r="P20" s="81" t="s">
        <x:v>679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>
        <x:v>-0.51858073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123</x:v>
      </x:c>
      <x:c r="E21" s="125" t="s">
        <x:v>123</x:v>
      </x:c>
      <x:c r="F21" s="125" t="s">
        <x:v>123</x:v>
      </x:c>
      <x:c r="G21" s="364" t="s">
        <x:v>679</x:v>
      </x:c>
      <x:c r="H21" s="126" t="s">
        <x:v>123</x:v>
      </x:c>
      <x:c r="I21" s="364" t="s">
        <x:v>123</x:v>
      </x:c>
      <x:c r="J21" s="126" t="s">
        <x:v>123</x:v>
      </x:c>
      <x:c r="K21" s="364" t="s">
        <x:v>123</x:v>
      </x:c>
      <x:c r="L21" s="126" t="s">
        <x:v>123</x:v>
      </x:c>
      <x:c r="M21" s="364" t="s">
        <x:v>679</x:v>
      </x:c>
      <x:c r="N21" s="126" t="s">
        <x:v>611</x:v>
      </x:c>
      <x:c r="O21" s="364" t="s">
        <x:v>123</x:v>
      </x:c>
      <x:c r="P21" s="126" t="s">
        <x:v>679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-0.221896902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>
        <x:v>-0.274752911</x:v>
      </x:c>
      <x:c r="I23" s="360" t="s">
        <x:v>679</x:v>
      </x:c>
      <x:c r="J23" s="81" t="s">
        <x:v>679</x:v>
      </x:c>
      <x:c r="K23" s="360" t="s">
        <x:v>611</x:v>
      </x:c>
      <x:c r="L23" s="81" t="s">
        <x:v>679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-1.439117519</x:v>
      </x:c>
      <x:c r="D24" s="377">
        <x:v>-1.69983398</x:v>
      </x:c>
      <x:c r="E24" s="378">
        <x:v>-0.317900749</x:v>
      </x:c>
      <x:c r="F24" s="379">
        <x:v>-1.103443718</x:v>
      </x:c>
      <x:c r="G24" s="380">
        <x:v>-2.314618443</x:v>
      </x:c>
      <x:c r="H24" s="20">
        <x:v>-0.212784628</x:v>
      </x:c>
      <x:c r="I24" s="380">
        <x:v>-1.183214012</x:v>
      </x:c>
      <x:c r="J24" s="20">
        <x:v>-0.610933332</x:v>
      </x:c>
      <x:c r="K24" s="380" t="s">
        <x:v>611</x:v>
      </x:c>
      <x:c r="L24" s="20" t="s">
        <x:v>679</x:v>
      </x:c>
      <x:c r="M24" s="380">
        <x:v>-0.868274693</x:v>
      </x:c>
      <x:c r="N24" s="20">
        <x:v>-1.402879372</x:v>
      </x:c>
      <x:c r="O24" s="380" t="s">
        <x:v>123</x:v>
      </x:c>
      <x:c r="P24" s="20" t="s">
        <x:v>679</x:v>
      </x:c>
      <x:c r="Q24" s="13">
        <x:v>-0.625762684</x:v>
      </x:c>
      <x:c r="R24" s="13">
        <x:v>-1.504926114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 t="s">
        <x:v>611</x:v>
      </x:c>
      <x:c r="D34" s="359">
        <x:v>5.3435787896</x:v>
      </x:c>
      <x:c r="E34" s="83" t="s">
        <x:v>611</x:v>
      </x:c>
      <x:c r="F34" s="83" t="s">
        <x:v>611</x:v>
      </x:c>
      <x:c r="G34" s="359">
        <x:v>5.5850442259</x:v>
      </x:c>
      <x:c r="H34" s="81" t="s">
        <x:v>611</x:v>
      </x:c>
      <x:c r="I34" s="359" t="s">
        <x:v>611</x:v>
      </x:c>
      <x:c r="J34" s="84" t="s">
        <x:v>611</x:v>
      </x:c>
      <x:c r="K34" s="359" t="s">
        <x:v>611</x:v>
      </x:c>
      <x:c r="L34" s="84" t="s">
        <x:v>611</x:v>
      </x:c>
      <x:c r="M34" s="359" t="s">
        <x:v>611</x:v>
      </x:c>
      <x:c r="N34" s="84">
        <x:v>8.3306002599</x:v>
      </x:c>
      <x:c r="O34" s="360" t="s">
        <x:v>611</x:v>
      </x:c>
      <x:c r="P34" s="84" t="s">
        <x:v>611</x:v>
      </x:c>
      <x:c r="Q34" s="83" t="s">
        <x:v>611</x:v>
      </x:c>
      <x:c r="R34" s="83" t="s">
        <x:v>611</x:v>
      </x:c>
      <x:c r="S34" s="361" t="s">
        <x:v>117</x:v>
      </x:c>
      <x:c r="T34" s="362" t="s">
        <x:v>117</x:v>
      </x:c>
      <x:c r="U34" s="80" t="s">
        <x:v>611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 t="s">
        <x:v>611</x:v>
      </x:c>
      <x:c r="D35" s="359">
        <x:v>6.9127691593</x:v>
      </x:c>
      <x:c r="E35" s="83" t="s">
        <x:v>611</x:v>
      </x:c>
      <x:c r="F35" s="83" t="s">
        <x:v>611</x:v>
      </x:c>
      <x:c r="G35" s="359">
        <x:v>7.7147371698</x:v>
      </x:c>
      <x:c r="H35" s="84" t="s">
        <x:v>611</x:v>
      </x:c>
      <x:c r="I35" s="83" t="s">
        <x:v>611</x:v>
      </x:c>
      <x:c r="J35" s="84" t="s">
        <x:v>611</x:v>
      </x:c>
      <x:c r="K35" s="359" t="s">
        <x:v>611</x:v>
      </x:c>
      <x:c r="L35" s="84" t="s">
        <x:v>611</x:v>
      </x:c>
      <x:c r="M35" s="83" t="s">
        <x:v>611</x:v>
      </x:c>
      <x:c r="N35" s="84">
        <x:v>9.7144129152</x:v>
      </x:c>
      <x:c r="O35" s="360" t="s">
        <x:v>611</x:v>
      </x:c>
      <x:c r="P35" s="84" t="s">
        <x:v>611</x:v>
      </x:c>
      <x:c r="Q35" s="83" t="s">
        <x:v>611</x:v>
      </x:c>
      <x:c r="R35" s="83" t="s">
        <x:v>611</x:v>
      </x:c>
      <x:c r="S35" s="361" t="s">
        <x:v>117</x:v>
      </x:c>
      <x:c r="T35" s="362" t="s">
        <x:v>117</x:v>
      </x:c>
      <x:c r="U35" s="80" t="s">
        <x:v>611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 t="s">
        <x:v>611</x:v>
      </x:c>
      <x:c r="D36" s="363">
        <x:v>6.0598824215</x:v>
      </x:c>
      <x:c r="E36" s="125" t="s">
        <x:v>611</x:v>
      </x:c>
      <x:c r="F36" s="125" t="s">
        <x:v>611</x:v>
      </x:c>
      <x:c r="G36" s="363">
        <x:v>6.4687665241</x:v>
      </x:c>
      <x:c r="H36" s="126" t="s">
        <x:v>611</x:v>
      </x:c>
      <x:c r="I36" s="363" t="s">
        <x:v>611</x:v>
      </x:c>
      <x:c r="J36" s="127" t="s">
        <x:v>611</x:v>
      </x:c>
      <x:c r="K36" s="363" t="s">
        <x:v>611</x:v>
      </x:c>
      <x:c r="L36" s="127" t="s">
        <x:v>611</x:v>
      </x:c>
      <x:c r="M36" s="363" t="s">
        <x:v>611</x:v>
      </x:c>
      <x:c r="N36" s="127">
        <x:v>9.2880580685</x:v>
      </x:c>
      <x:c r="O36" s="364" t="s">
        <x:v>611</x:v>
      </x:c>
      <x:c r="P36" s="127" t="s">
        <x:v>611</x:v>
      </x:c>
      <x:c r="Q36" s="363" t="s">
        <x:v>611</x:v>
      </x:c>
      <x:c r="R36" s="125" t="s">
        <x:v>611</x:v>
      </x:c>
      <x:c r="S36" s="365" t="s">
        <x:v>117</x:v>
      </x:c>
      <x:c r="T36" s="366" t="s">
        <x:v>117</x:v>
      </x:c>
      <x:c r="U36" s="96" t="s">
        <x:v>611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1.6597960534</x:v>
      </x:c>
      <x:c r="D37" s="367">
        <x:v>2.5994258759</x:v>
      </x:c>
      <x:c r="E37" s="128">
        <x:v>2.8795299497</x:v>
      </x:c>
      <x:c r="F37" s="128">
        <x:v>2.8523445425</x:v>
      </x:c>
      <x:c r="G37" s="367" t="s">
        <x:v>117</x:v>
      </x:c>
      <x:c r="H37" s="129">
        <x:v>1.7430215932</x:v>
      </x:c>
      <x:c r="I37" s="367">
        <x:v>2.1192110483</x:v>
      </x:c>
      <x:c r="J37" s="368">
        <x:v>2.7400004614</x:v>
      </x:c>
      <x:c r="K37" s="367">
        <x:v>3.6839828675</x:v>
      </x:c>
      <x:c r="L37" s="368">
        <x:v>2.4696152306</x:v>
      </x:c>
      <x:c r="M37" s="367">
        <x:v>1.8964442802</x:v>
      </x:c>
      <x:c r="N37" s="368">
        <x:v>3.2132503379</x:v>
      </x:c>
      <x:c r="O37" s="369">
        <x:v>3.9921377145</x:v>
      </x:c>
      <x:c r="P37" s="368">
        <x:v>1.7866610409</x:v>
      </x:c>
      <x:c r="Q37" s="128">
        <x:v>2.7165407976</x:v>
      </x:c>
      <x:c r="R37" s="128">
        <x:v>2.0172563862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1.320032761</x:v>
      </x:c>
      <x:c r="D38" s="359">
        <x:v>2.0991705785</x:v>
      </x:c>
      <x:c r="E38" s="83">
        <x:v>2.4253316936</x:v>
      </x:c>
      <x:c r="F38" s="84">
        <x:v>2.1825407562</x:v>
      </x:c>
      <x:c r="G38" s="83">
        <x:v>2.143212201</x:v>
      </x:c>
      <x:c r="H38" s="84">
        <x:v>1.4606963318</x:v>
      </x:c>
      <x:c r="I38" s="83" t="s">
        <x:v>679</x:v>
      </x:c>
      <x:c r="J38" s="84" t="s">
        <x:v>679</x:v>
      </x:c>
      <x:c r="K38" s="83">
        <x:v>3.1507888365</x:v>
      </x:c>
      <x:c r="L38" s="84">
        <x:v>1.9724191407</x:v>
      </x:c>
      <x:c r="M38" s="83">
        <x:v>1.3922568431</x:v>
      </x:c>
      <x:c r="N38" s="83">
        <x:v>3.8842142874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2.5786496518</x:v>
      </x:c>
      <x:c r="D39" s="359">
        <x:v>3.8352176899</x:v>
      </x:c>
      <x:c r="E39" s="83">
        <x:v>4.5868593081</x:v>
      </x:c>
      <x:c r="F39" s="373">
        <x:v>4.4015169515</x:v>
      </x:c>
      <x:c r="G39" s="83">
        <x:v>4.4692186399</x:v>
      </x:c>
      <x:c r="H39" s="373">
        <x:v>2.6895968396</x:v>
      </x:c>
      <x:c r="I39" s="83">
        <x:v>3.2743291198</x:v>
      </x:c>
      <x:c r="J39" s="373">
        <x:v>4.0707379108</x:v>
      </x:c>
      <x:c r="K39" s="83">
        <x:v>5.8673052651</x:v>
      </x:c>
      <x:c r="L39" s="373">
        <x:v>3.9309488616</x:v>
      </x:c>
      <x:c r="M39" s="83">
        <x:v>2.9082816187</x:v>
      </x:c>
      <x:c r="N39" s="83">
        <x:v>6.2317641388</x:v>
      </x:c>
      <x:c r="O39" s="360">
        <x:v>5.9171806268</x:v>
      </x:c>
      <x:c r="P39" s="84">
        <x:v>2.8626867473</x:v>
      </x:c>
      <x:c r="Q39" s="83">
        <x:v>3.9922842206</x:v>
      </x:c>
      <x:c r="R39" s="83">
        <x:v>3.3764356164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123</x:v>
      </x:c>
      <x:c r="E41" s="374" t="s">
        <x:v>123</x:v>
      </x:c>
      <x:c r="F41" s="83" t="s">
        <x:v>123</x:v>
      </x:c>
      <x:c r="G41" s="360" t="s">
        <x:v>679</x:v>
      </x:c>
      <x:c r="H41" s="81" t="s">
        <x:v>123</x:v>
      </x:c>
      <x:c r="I41" s="360" t="s">
        <x:v>123</x:v>
      </x:c>
      <x:c r="J41" s="81" t="s">
        <x:v>123</x:v>
      </x:c>
      <x:c r="K41" s="360" t="s">
        <x:v>123</x:v>
      </x:c>
      <x:c r="L41" s="81" t="s">
        <x:v>123</x:v>
      </x:c>
      <x:c r="M41" s="360" t="s">
        <x:v>679</x:v>
      </x:c>
      <x:c r="N41" s="81" t="s">
        <x:v>611</x:v>
      </x:c>
      <x:c r="O41" s="360" t="s">
        <x:v>123</x:v>
      </x:c>
      <x:c r="P41" s="81" t="s">
        <x:v>679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11.746274117</x:v>
      </x:c>
      <x:c r="D42" s="359" t="s">
        <x:v>123</x:v>
      </x:c>
      <x:c r="E42" s="83" t="s">
        <x:v>123</x:v>
      </x:c>
      <x:c r="F42" s="83" t="s">
        <x:v>123</x:v>
      </x:c>
      <x:c r="G42" s="360">
        <x:v>13.452039404</x:v>
      </x:c>
      <x:c r="H42" s="81" t="s">
        <x:v>123</x:v>
      </x:c>
      <x:c r="I42" s="360" t="s">
        <x:v>123</x:v>
      </x:c>
      <x:c r="J42" s="81" t="s">
        <x:v>123</x:v>
      </x:c>
      <x:c r="K42" s="360" t="s">
        <x:v>123</x:v>
      </x:c>
      <x:c r="L42" s="81" t="s">
        <x:v>123</x:v>
      </x:c>
      <x:c r="M42" s="360" t="s">
        <x:v>679</x:v>
      </x:c>
      <x:c r="N42" s="81" t="s">
        <x:v>611</x:v>
      </x:c>
      <x:c r="O42" s="360" t="s">
        <x:v>123</x:v>
      </x:c>
      <x:c r="P42" s="81" t="s">
        <x:v>679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>
        <x:v>11.73256594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123</x:v>
      </x:c>
      <x:c r="E43" s="125" t="s">
        <x:v>123</x:v>
      </x:c>
      <x:c r="F43" s="125" t="s">
        <x:v>123</x:v>
      </x:c>
      <x:c r="G43" s="364" t="s">
        <x:v>679</x:v>
      </x:c>
      <x:c r="H43" s="126" t="s">
        <x:v>123</x:v>
      </x:c>
      <x:c r="I43" s="364" t="s">
        <x:v>123</x:v>
      </x:c>
      <x:c r="J43" s="126" t="s">
        <x:v>123</x:v>
      </x:c>
      <x:c r="K43" s="364" t="s">
        <x:v>123</x:v>
      </x:c>
      <x:c r="L43" s="126" t="s">
        <x:v>123</x:v>
      </x:c>
      <x:c r="M43" s="364" t="s">
        <x:v>679</x:v>
      </x:c>
      <x:c r="N43" s="126" t="s">
        <x:v>611</x:v>
      </x:c>
      <x:c r="O43" s="364" t="s">
        <x:v>123</x:v>
      </x:c>
      <x:c r="P43" s="126" t="s">
        <x:v>679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1.5998792959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>
        <x:v>1.4743634427</x:v>
      </x:c>
      <x:c r="I45" s="360" t="s">
        <x:v>679</x:v>
      </x:c>
      <x:c r="J45" s="81" t="s">
        <x:v>679</x:v>
      </x:c>
      <x:c r="K45" s="360" t="s">
        <x:v>611</x:v>
      </x:c>
      <x:c r="L45" s="81" t="s">
        <x:v>679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3.5724041958</x:v>
      </x:c>
      <x:c r="D46" s="377">
        <x:v>5.8649980698</x:v>
      </x:c>
      <x:c r="E46" s="378">
        <x:v>5.4295858948</x:v>
      </x:c>
      <x:c r="F46" s="379">
        <x:v>6.754276974</x:v>
      </x:c>
      <x:c r="G46" s="380">
        <x:v>11.412738845</x:v>
      </x:c>
      <x:c r="H46" s="20">
        <x:v>3.6029818503</x:v>
      </x:c>
      <x:c r="I46" s="380">
        <x:v>4.3032328876</x:v>
      </x:c>
      <x:c r="J46" s="20">
        <x:v>6.1929844491</x:v>
      </x:c>
      <x:c r="K46" s="380" t="s">
        <x:v>611</x:v>
      </x:c>
      <x:c r="L46" s="20" t="s">
        <x:v>679</x:v>
      </x:c>
      <x:c r="M46" s="380">
        <x:v>3.7695617789</x:v>
      </x:c>
      <x:c r="N46" s="20">
        <x:v>11.741860861</x:v>
      </x:c>
      <x:c r="O46" s="380" t="s">
        <x:v>123</x:v>
      </x:c>
      <x:c r="P46" s="20" t="s">
        <x:v>679</x:v>
      </x:c>
      <x:c r="Q46" s="13">
        <x:v>4.3633713901</x:v>
      </x:c>
      <x:c r="R46" s="13">
        <x:v>5.9791564046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 t="s">
        <x:v>611</x:v>
      </x:c>
      <x:c r="D12" s="320">
        <x:v>31</x:v>
      </x:c>
      <x:c r="E12" s="321" t="s">
        <x:v>611</x:v>
      </x:c>
      <x:c r="F12" s="321" t="s">
        <x:v>611</x:v>
      </x:c>
      <x:c r="G12" s="320">
        <x:v>28.25</x:v>
      </x:c>
      <x:c r="H12" s="322" t="s">
        <x:v>611</x:v>
      </x:c>
      <x:c r="I12" s="320" t="s">
        <x:v>611</x:v>
      </x:c>
      <x:c r="J12" s="323" t="s">
        <x:v>611</x:v>
      </x:c>
      <x:c r="K12" s="320" t="s">
        <x:v>611</x:v>
      </x:c>
      <x:c r="L12" s="323" t="s">
        <x:v>611</x:v>
      </x:c>
      <x:c r="M12" s="320" t="s">
        <x:v>611</x:v>
      </x:c>
      <x:c r="N12" s="323">
        <x:v>16.25</x:v>
      </x:c>
      <x:c r="O12" s="91" t="s">
        <x:v>611</x:v>
      </x:c>
      <x:c r="P12" s="323" t="s">
        <x:v>611</x:v>
      </x:c>
      <x:c r="Q12" s="321" t="s">
        <x:v>611</x:v>
      </x:c>
      <x:c r="R12" s="321" t="s">
        <x:v>611</x:v>
      </x:c>
      <x:c r="S12" s="324" t="s">
        <x:v>117</x:v>
      </x:c>
      <x:c r="T12" s="325" t="s">
        <x:v>117</x:v>
      </x:c>
      <x:c r="U12" s="326" t="s">
        <x:v>611</x:v>
      </x:c>
      <x:c r="V12" s="326" t="s">
        <x:v>123</x:v>
      </x:c>
      <x:c r="W12" s="322" t="s">
        <x:v>123</x:v>
      </x:c>
      <x:c r="X12" s="451">
        <x:v>0.475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 t="s">
        <x:v>611</x:v>
      </x:c>
      <x:c r="D13" s="320">
        <x:v>27.2</x:v>
      </x:c>
      <x:c r="E13" s="321" t="s">
        <x:v>611</x:v>
      </x:c>
      <x:c r="F13" s="321" t="s">
        <x:v>611</x:v>
      </x:c>
      <x:c r="G13" s="320">
        <x:v>22.8</x:v>
      </x:c>
      <x:c r="H13" s="323" t="s">
        <x:v>611</x:v>
      </x:c>
      <x:c r="I13" s="321" t="s">
        <x:v>611</x:v>
      </x:c>
      <x:c r="J13" s="323" t="s">
        <x:v>611</x:v>
      </x:c>
      <x:c r="K13" s="320" t="s">
        <x:v>611</x:v>
      </x:c>
      <x:c r="L13" s="323" t="s">
        <x:v>611</x:v>
      </x:c>
      <x:c r="M13" s="321" t="s">
        <x:v>611</x:v>
      </x:c>
      <x:c r="N13" s="323">
        <x:v>12.2</x:v>
      </x:c>
      <x:c r="O13" s="91" t="s">
        <x:v>611</x:v>
      </x:c>
      <x:c r="P13" s="323" t="s">
        <x:v>611</x:v>
      </x:c>
      <x:c r="Q13" s="321" t="s">
        <x:v>611</x:v>
      </x:c>
      <x:c r="R13" s="321" t="s">
        <x:v>611</x:v>
      </x:c>
      <x:c r="S13" s="324" t="s">
        <x:v>117</x:v>
      </x:c>
      <x:c r="T13" s="325" t="s">
        <x:v>117</x:v>
      </x:c>
      <x:c r="U13" s="326" t="s">
        <x:v>611</x:v>
      </x:c>
      <x:c r="V13" s="326" t="s">
        <x:v>123</x:v>
      </x:c>
      <x:c r="W13" s="323" t="s">
        <x:v>123</x:v>
      </x:c>
      <x:c r="X13" s="452">
        <x:v>0.475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 t="s">
        <x:v>611</x:v>
      </x:c>
      <x:c r="D14" s="328">
        <x:v>28.8333333</x:v>
      </x:c>
      <x:c r="E14" s="329" t="s">
        <x:v>611</x:v>
      </x:c>
      <x:c r="F14" s="329" t="s">
        <x:v>611</x:v>
      </x:c>
      <x:c r="G14" s="328">
        <x:v>25.6666666</x:v>
      </x:c>
      <x:c r="H14" s="330" t="s">
        <x:v>611</x:v>
      </x:c>
      <x:c r="I14" s="328" t="s">
        <x:v>611</x:v>
      </x:c>
      <x:c r="J14" s="331" t="s">
        <x:v>611</x:v>
      </x:c>
      <x:c r="K14" s="328" t="s">
        <x:v>611</x:v>
      </x:c>
      <x:c r="L14" s="331" t="s">
        <x:v>611</x:v>
      </x:c>
      <x:c r="M14" s="328" t="s">
        <x:v>611</x:v>
      </x:c>
      <x:c r="N14" s="331">
        <x:v>12.1666666</x:v>
      </x:c>
      <x:c r="O14" s="332" t="s">
        <x:v>611</x:v>
      </x:c>
      <x:c r="P14" s="331" t="s">
        <x:v>611</x:v>
      </x:c>
      <x:c r="Q14" s="328" t="s">
        <x:v>611</x:v>
      </x:c>
      <x:c r="R14" s="329" t="s">
        <x:v>611</x:v>
      </x:c>
      <x:c r="S14" s="333" t="s">
        <x:v>117</x:v>
      </x:c>
      <x:c r="T14" s="334" t="s">
        <x:v>117</x:v>
      </x:c>
      <x:c r="U14" s="335" t="s">
        <x:v>611</x:v>
      </x:c>
      <x:c r="V14" s="335" t="s">
        <x:v>123</x:v>
      </x:c>
      <x:c r="W14" s="330" t="s">
        <x:v>123</x:v>
      </x:c>
      <x:c r="X14" s="451">
        <x:v>0.475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93</x:v>
      </x:c>
      <x:c r="D15" s="337">
        <x:v>26</x:v>
      </x:c>
      <x:c r="E15" s="338">
        <x:v>23</x:v>
      </x:c>
      <x:c r="F15" s="338">
        <x:v>44</x:v>
      </x:c>
      <x:c r="G15" s="337" t="s">
        <x:v>117</x:v>
      </x:c>
      <x:c r="H15" s="339">
        <x:v>93</x:v>
      </x:c>
      <x:c r="I15" s="337">
        <x:v>55</x:v>
      </x:c>
      <x:c r="J15" s="340">
        <x:v>38</x:v>
      </x:c>
      <x:c r="K15" s="337">
        <x:v>18</x:v>
      </x:c>
      <x:c r="L15" s="340">
        <x:v>37</x:v>
      </x:c>
      <x:c r="M15" s="337">
        <x:v>61</x:v>
      </x:c>
      <x:c r="N15" s="340">
        <x:v>21</x:v>
      </x:c>
      <x:c r="O15" s="341">
        <x:v>21</x:v>
      </x:c>
      <x:c r="P15" s="340">
        <x:v>72</x:v>
      </x:c>
      <x:c r="Q15" s="338">
        <x:v>43</x:v>
      </x:c>
      <x:c r="R15" s="338">
        <x:v>50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249</x:v>
      </x:c>
      <x:c r="D16" s="320">
        <x:v>105</x:v>
      </x:c>
      <x:c r="E16" s="321">
        <x:v>71</x:v>
      </x:c>
      <x:c r="F16" s="323">
        <x:v>73</x:v>
      </x:c>
      <x:c r="G16" s="321">
        <x:v>90</x:v>
      </x:c>
      <x:c r="H16" s="323">
        <x:v>159</x:v>
      </x:c>
      <x:c r="I16" s="321" t="s">
        <x:v>679</x:v>
      </x:c>
      <x:c r="J16" s="323" t="s">
        <x:v>679</x:v>
      </x:c>
      <x:c r="K16" s="321">
        <x:v>49</x:v>
      </x:c>
      <x:c r="L16" s="323">
        <x:v>111</x:v>
      </x:c>
      <x:c r="M16" s="321">
        <x:v>198</x:v>
      </x:c>
      <x:c r="N16" s="321">
        <x:v>42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185</x:v>
      </x:c>
      <x:c r="D17" s="320">
        <x:v>86</x:v>
      </x:c>
      <x:c r="E17" s="321">
        <x:v>48</x:v>
      </x:c>
      <x:c r="F17" s="345">
        <x:v>51</x:v>
      </x:c>
      <x:c r="G17" s="321">
        <x:v>49</x:v>
      </x:c>
      <x:c r="H17" s="345">
        <x:v>136</x:v>
      </x:c>
      <x:c r="I17" s="321">
        <x:v>117</x:v>
      </x:c>
      <x:c r="J17" s="345">
        <x:v>68</x:v>
      </x:c>
      <x:c r="K17" s="321">
        <x:v>33</x:v>
      </x:c>
      <x:c r="L17" s="345">
        <x:v>84</x:v>
      </x:c>
      <x:c r="M17" s="321">
        <x:v>152</x:v>
      </x:c>
      <x:c r="N17" s="321">
        <x:v>26</x:v>
      </x:c>
      <x:c r="O17" s="91">
        <x:v>35</x:v>
      </x:c>
      <x:c r="P17" s="323">
        <x:v>150</x:v>
      </x:c>
      <x:c r="Q17" s="321">
        <x:v>76</x:v>
      </x:c>
      <x:c r="R17" s="321">
        <x:v>109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123</x:v>
      </x:c>
      <x:c r="E19" s="346" t="s">
        <x:v>123</x:v>
      </x:c>
      <x:c r="F19" s="321" t="s">
        <x:v>123</x:v>
      </x:c>
      <x:c r="G19" s="91" t="s">
        <x:v>679</x:v>
      </x:c>
      <x:c r="H19" s="322" t="s">
        <x:v>123</x:v>
      </x:c>
      <x:c r="I19" s="91" t="s">
        <x:v>123</x:v>
      </x:c>
      <x:c r="J19" s="322" t="s">
        <x:v>123</x:v>
      </x:c>
      <x:c r="K19" s="91" t="s">
        <x:v>123</x:v>
      </x:c>
      <x:c r="L19" s="322" t="s">
        <x:v>123</x:v>
      </x:c>
      <x:c r="M19" s="91" t="s">
        <x:v>679</x:v>
      </x:c>
      <x:c r="N19" s="322" t="s">
        <x:v>611</x:v>
      </x:c>
      <x:c r="O19" s="91" t="s">
        <x:v>123</x:v>
      </x:c>
      <x:c r="P19" s="322" t="s">
        <x:v>679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611</x:v>
      </x:c>
      <x:c r="X19" s="451">
        <x:v>0.667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8.25</x:v>
      </x:c>
      <x:c r="D20" s="320" t="s">
        <x:v>123</x:v>
      </x:c>
      <x:c r="E20" s="321" t="s">
        <x:v>123</x:v>
      </x:c>
      <x:c r="F20" s="321" t="s">
        <x:v>123</x:v>
      </x:c>
      <x:c r="G20" s="91">
        <x:v>6.25</x:v>
      </x:c>
      <x:c r="H20" s="322" t="s">
        <x:v>123</x:v>
      </x:c>
      <x:c r="I20" s="91" t="s">
        <x:v>123</x:v>
      </x:c>
      <x:c r="J20" s="322" t="s">
        <x:v>123</x:v>
      </x:c>
      <x:c r="K20" s="91" t="s">
        <x:v>123</x:v>
      </x:c>
      <x:c r="L20" s="322" t="s">
        <x:v>123</x:v>
      </x:c>
      <x:c r="M20" s="91" t="s">
        <x:v>679</x:v>
      </x:c>
      <x:c r="N20" s="322" t="s">
        <x:v>611</x:v>
      </x:c>
      <x:c r="O20" s="91" t="s">
        <x:v>123</x:v>
      </x:c>
      <x:c r="P20" s="322" t="s">
        <x:v>679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>
        <x:v>8.25</x:v>
      </x:c>
      <x:c r="V20" s="326" t="s">
        <x:v>117</x:v>
      </x:c>
      <x:c r="W20" s="322" t="s">
        <x:v>611</x:v>
      </x:c>
      <x:c r="X20" s="453">
        <x:v>0.667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123</x:v>
      </x:c>
      <x:c r="E21" s="329" t="s">
        <x:v>123</x:v>
      </x:c>
      <x:c r="F21" s="329" t="s">
        <x:v>123</x:v>
      </x:c>
      <x:c r="G21" s="332" t="s">
        <x:v>679</x:v>
      </x:c>
      <x:c r="H21" s="330" t="s">
        <x:v>123</x:v>
      </x:c>
      <x:c r="I21" s="332" t="s">
        <x:v>123</x:v>
      </x:c>
      <x:c r="J21" s="330" t="s">
        <x:v>123</x:v>
      </x:c>
      <x:c r="K21" s="332" t="s">
        <x:v>123</x:v>
      </x:c>
      <x:c r="L21" s="330" t="s">
        <x:v>123</x:v>
      </x:c>
      <x:c r="M21" s="332" t="s">
        <x:v>679</x:v>
      </x:c>
      <x:c r="N21" s="330" t="s">
        <x:v>611</x:v>
      </x:c>
      <x:c r="O21" s="332" t="s">
        <x:v>123</x:v>
      </x:c>
      <x:c r="P21" s="330" t="s">
        <x:v>679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611</x:v>
      </x:c>
      <x:c r="X21" s="451">
        <x:v>0.667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113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>
        <x:v>101</x:v>
      </x:c>
      <x:c r="I23" s="91" t="s">
        <x:v>679</x:v>
      </x:c>
      <x:c r="J23" s="322" t="s">
        <x:v>679</x:v>
      </x:c>
      <x:c r="K23" s="91" t="s">
        <x:v>611</x:v>
      </x:c>
      <x:c r="L23" s="322" t="s">
        <x:v>679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0.683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85</x:v>
      </x:c>
      <x:c r="D24" s="351">
        <x:v>29</x:v>
      </x:c>
      <x:c r="E24" s="352">
        <x:v>35</x:v>
      </x:c>
      <x:c r="F24" s="353">
        <x:v>21</x:v>
      </x:c>
      <x:c r="G24" s="354">
        <x:v>6</x:v>
      </x:c>
      <x:c r="H24" s="355">
        <x:v>79</x:v>
      </x:c>
      <x:c r="I24" s="354">
        <x:v>59</x:v>
      </x:c>
      <x:c r="J24" s="355">
        <x:v>26</x:v>
      </x:c>
      <x:c r="K24" s="354" t="s">
        <x:v>611</x:v>
      </x:c>
      <x:c r="L24" s="355" t="s">
        <x:v>679</x:v>
      </x:c>
      <x:c r="M24" s="354">
        <x:v>78</x:v>
      </x:c>
      <x:c r="N24" s="355">
        <x:v>6</x:v>
      </x:c>
      <x:c r="O24" s="354" t="s">
        <x:v>123</x:v>
      </x:c>
      <x:c r="P24" s="355" t="s">
        <x:v>679</x:v>
      </x:c>
      <x:c r="Q24" s="356">
        <x:v>57</x:v>
      </x:c>
      <x:c r="R24" s="356">
        <x:v>28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0.683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122</x:v>
      </x:c>
      <x:c r="D33" s="320">
        <x:v>35</x:v>
      </x:c>
      <x:c r="E33" s="321">
        <x:v>52</x:v>
      </x:c>
      <x:c r="F33" s="321">
        <x:v>35</x:v>
      </x:c>
      <x:c r="G33" s="320">
        <x:v>32</x:v>
      </x:c>
      <x:c r="H33" s="322">
        <x:v>90</x:v>
      </x:c>
      <x:c r="I33" s="320">
        <x:v>62</x:v>
      </x:c>
      <x:c r="J33" s="323">
        <x:v>60</x:v>
      </x:c>
      <x:c r="K33" s="320">
        <x:v>24</x:v>
      </x:c>
      <x:c r="L33" s="323">
        <x:v>36</x:v>
      </x:c>
      <x:c r="M33" s="320">
        <x:v>97</x:v>
      </x:c>
      <x:c r="N33" s="323">
        <x:v>22</x:v>
      </x:c>
      <x:c r="O33" s="91">
        <x:v>26</x:v>
      </x:c>
      <x:c r="P33" s="323">
        <x:v>96</x:v>
      </x:c>
      <x:c r="Q33" s="321">
        <x:v>37</x:v>
      </x:c>
      <x:c r="R33" s="321">
        <x:v>85</x:v>
      </x:c>
      <x:c r="S33" s="324">
        <x:v>0</x:v>
      </x:c>
      <x:c r="T33" s="325">
        <x:v>0</x:v>
      </x:c>
      <x:c r="U33" s="326">
        <x:v>120</x:v>
      </x:c>
      <x:c r="V33" s="326">
        <x:v>0</x:v>
      </x:c>
      <x:c r="W33" s="322">
        <x:v>0</x:v>
      </x:c>
      <x:c r="X33" s="451">
        <x:v>0.475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122</x:v>
      </x:c>
      <x:c r="D34" s="320">
        <x:v>35</x:v>
      </x:c>
      <x:c r="E34" s="321">
        <x:v>52</x:v>
      </x:c>
      <x:c r="F34" s="321">
        <x:v>35</x:v>
      </x:c>
      <x:c r="G34" s="320">
        <x:v>32</x:v>
      </x:c>
      <x:c r="H34" s="323">
        <x:v>90</x:v>
      </x:c>
      <x:c r="I34" s="321">
        <x:v>62</x:v>
      </x:c>
      <x:c r="J34" s="323">
        <x:v>60</x:v>
      </x:c>
      <x:c r="K34" s="320">
        <x:v>24</x:v>
      </x:c>
      <x:c r="L34" s="323">
        <x:v>36</x:v>
      </x:c>
      <x:c r="M34" s="321">
        <x:v>97</x:v>
      </x:c>
      <x:c r="N34" s="323">
        <x:v>22</x:v>
      </x:c>
      <x:c r="O34" s="91">
        <x:v>26</x:v>
      </x:c>
      <x:c r="P34" s="323">
        <x:v>96</x:v>
      </x:c>
      <x:c r="Q34" s="321">
        <x:v>37</x:v>
      </x:c>
      <x:c r="R34" s="321">
        <x:v>85</x:v>
      </x:c>
      <x:c r="S34" s="324">
        <x:v>0</x:v>
      </x:c>
      <x:c r="T34" s="325">
        <x:v>0</x:v>
      </x:c>
      <x:c r="U34" s="326">
        <x:v>120</x:v>
      </x:c>
      <x:c r="V34" s="326">
        <x:v>0</x:v>
      </x:c>
      <x:c r="W34" s="323">
        <x:v>0</x:v>
      </x:c>
      <x:c r="X34" s="452">
        <x:v>0.475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122</x:v>
      </x:c>
      <x:c r="D35" s="328">
        <x:v>35</x:v>
      </x:c>
      <x:c r="E35" s="329">
        <x:v>52</x:v>
      </x:c>
      <x:c r="F35" s="329">
        <x:v>35</x:v>
      </x:c>
      <x:c r="G35" s="328">
        <x:v>32</x:v>
      </x:c>
      <x:c r="H35" s="330">
        <x:v>90</x:v>
      </x:c>
      <x:c r="I35" s="328">
        <x:v>62</x:v>
      </x:c>
      <x:c r="J35" s="331">
        <x:v>60</x:v>
      </x:c>
      <x:c r="K35" s="328">
        <x:v>24</x:v>
      </x:c>
      <x:c r="L35" s="331">
        <x:v>36</x:v>
      </x:c>
      <x:c r="M35" s="328">
        <x:v>97</x:v>
      </x:c>
      <x:c r="N35" s="331">
        <x:v>22</x:v>
      </x:c>
      <x:c r="O35" s="332">
        <x:v>26</x:v>
      </x:c>
      <x:c r="P35" s="331">
        <x:v>96</x:v>
      </x:c>
      <x:c r="Q35" s="328">
        <x:v>37</x:v>
      </x:c>
      <x:c r="R35" s="329">
        <x:v>85</x:v>
      </x:c>
      <x:c r="S35" s="333">
        <x:v>0</x:v>
      </x:c>
      <x:c r="T35" s="334">
        <x:v>0</x:v>
      </x:c>
      <x:c r="U35" s="335">
        <x:v>120</x:v>
      </x:c>
      <x:c r="V35" s="335">
        <x:v>0</x:v>
      </x:c>
      <x:c r="W35" s="330">
        <x:v>0</x:v>
      </x:c>
      <x:c r="X35" s="451">
        <x:v>0.475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419</x:v>
      </x:c>
      <x:c r="D36" s="337">
        <x:v>144</x:v>
      </x:c>
      <x:c r="E36" s="338">
        <x:v>119</x:v>
      </x:c>
      <x:c r="F36" s="338">
        <x:v>156</x:v>
      </x:c>
      <x:c r="G36" s="337">
        <x:v>0</x:v>
      </x:c>
      <x:c r="H36" s="339">
        <x:v>419</x:v>
      </x:c>
      <x:c r="I36" s="337">
        <x:v>250</x:v>
      </x:c>
      <x:c r="J36" s="340">
        <x:v>169</x:v>
      </x:c>
      <x:c r="K36" s="337">
        <x:v>81</x:v>
      </x:c>
      <x:c r="L36" s="340">
        <x:v>169</x:v>
      </x:c>
      <x:c r="M36" s="337">
        <x:v>298</x:v>
      </x:c>
      <x:c r="N36" s="340">
        <x:v>99</x:v>
      </x:c>
      <x:c r="O36" s="341">
        <x:v>78</x:v>
      </x:c>
      <x:c r="P36" s="340">
        <x:v>341</x:v>
      </x:c>
      <x:c r="Q36" s="338">
        <x:v>168</x:v>
      </x:c>
      <x:c r="R36" s="338">
        <x:v>251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259</x:v>
      </x:c>
      <x:c r="D37" s="320">
        <x:v>109</x:v>
      </x:c>
      <x:c r="E37" s="321">
        <x:v>74</x:v>
      </x:c>
      <x:c r="F37" s="323">
        <x:v>76</x:v>
      </x:c>
      <x:c r="G37" s="321">
        <x:v>93</x:v>
      </x:c>
      <x:c r="H37" s="323">
        <x:v>166</x:v>
      </x:c>
      <x:c r="I37" s="321">
        <x:v>168</x:v>
      </x:c>
      <x:c r="J37" s="323">
        <x:v>91</x:v>
      </x:c>
      <x:c r="K37" s="321">
        <x:v>52</x:v>
      </x:c>
      <x:c r="L37" s="323">
        <x:v>116</x:v>
      </x:c>
      <x:c r="M37" s="321">
        <x:v>204</x:v>
      </x:c>
      <x:c r="N37" s="321">
        <x:v>46</x:v>
      </x:c>
      <x:c r="O37" s="91">
        <x:v>44</x:v>
      </x:c>
      <x:c r="P37" s="323">
        <x:v>215</x:v>
      </x:c>
      <x:c r="Q37" s="321">
        <x:v>112</x:v>
      </x:c>
      <x:c r="R37" s="321">
        <x:v>147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259</x:v>
      </x:c>
      <x:c r="D38" s="320">
        <x:v>109</x:v>
      </x:c>
      <x:c r="E38" s="321">
        <x:v>74</x:v>
      </x:c>
      <x:c r="F38" s="345">
        <x:v>76</x:v>
      </x:c>
      <x:c r="G38" s="321">
        <x:v>93</x:v>
      </x:c>
      <x:c r="H38" s="345">
        <x:v>166</x:v>
      </x:c>
      <x:c r="I38" s="321">
        <x:v>168</x:v>
      </x:c>
      <x:c r="J38" s="345">
        <x:v>91</x:v>
      </x:c>
      <x:c r="K38" s="321">
        <x:v>52</x:v>
      </x:c>
      <x:c r="L38" s="345">
        <x:v>116</x:v>
      </x:c>
      <x:c r="M38" s="321">
        <x:v>204</x:v>
      </x:c>
      <x:c r="N38" s="321">
        <x:v>46</x:v>
      </x:c>
      <x:c r="O38" s="91">
        <x:v>44</x:v>
      </x:c>
      <x:c r="P38" s="323">
        <x:v>215</x:v>
      </x:c>
      <x:c r="Q38" s="321">
        <x:v>112</x:v>
      </x:c>
      <x:c r="R38" s="321">
        <x:v>147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12</x:v>
      </x:c>
      <x:c r="D40" s="320">
        <x:v>5</x:v>
      </x:c>
      <x:c r="E40" s="346">
        <x:v>5</x:v>
      </x:c>
      <x:c r="F40" s="321">
        <x:v>0</x:v>
      </x:c>
      <x:c r="G40" s="91">
        <x:v>10</x:v>
      </x:c>
      <x:c r="H40" s="322">
        <x:v>0</x:v>
      </x:c>
      <x:c r="I40" s="91">
        <x:v>10</x:v>
      </x:c>
      <x:c r="J40" s="322">
        <x:v>5</x:v>
      </x:c>
      <x:c r="K40" s="91">
        <x:v>0</x:v>
      </x:c>
      <x:c r="L40" s="322">
        <x:v>0</x:v>
      </x:c>
      <x:c r="M40" s="91">
        <x:v>11</x:v>
      </x:c>
      <x:c r="N40" s="322">
        <x:v>0</x:v>
      </x:c>
      <x:c r="O40" s="91">
        <x:v>0</x:v>
      </x:c>
      <x:c r="P40" s="322">
        <x:v>10</x:v>
      </x:c>
      <x:c r="Q40" s="326">
        <x:v>10</x:v>
      </x:c>
      <x:c r="R40" s="326">
        <x:v>5</x:v>
      </x:c>
      <x:c r="S40" s="324">
        <x:v>0</x:v>
      </x:c>
      <x:c r="T40" s="344">
        <x:v>0</x:v>
      </x:c>
      <x:c r="U40" s="91">
        <x:v>12</x:v>
      </x:c>
      <x:c r="V40" s="326">
        <x:v>0</x:v>
      </x:c>
      <x:c r="W40" s="322">
        <x:v>0</x:v>
      </x:c>
      <x:c r="X40" s="451">
        <x:v>0.667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12</x:v>
      </x:c>
      <x:c r="D41" s="320">
        <x:v>5</x:v>
      </x:c>
      <x:c r="E41" s="321">
        <x:v>5</x:v>
      </x:c>
      <x:c r="F41" s="321">
        <x:v>0</x:v>
      </x:c>
      <x:c r="G41" s="91">
        <x:v>10</x:v>
      </x:c>
      <x:c r="H41" s="322">
        <x:v>0</x:v>
      </x:c>
      <x:c r="I41" s="91">
        <x:v>10</x:v>
      </x:c>
      <x:c r="J41" s="322">
        <x:v>5</x:v>
      </x:c>
      <x:c r="K41" s="91">
        <x:v>0</x:v>
      </x:c>
      <x:c r="L41" s="322">
        <x:v>0</x:v>
      </x:c>
      <x:c r="M41" s="91">
        <x:v>11</x:v>
      </x:c>
      <x:c r="N41" s="322">
        <x:v>0</x:v>
      </x:c>
      <x:c r="O41" s="91">
        <x:v>0</x:v>
      </x:c>
      <x:c r="P41" s="322">
        <x:v>10</x:v>
      </x:c>
      <x:c r="Q41" s="326">
        <x:v>10</x:v>
      </x:c>
      <x:c r="R41" s="326">
        <x:v>5</x:v>
      </x:c>
      <x:c r="S41" s="324">
        <x:v>0</x:v>
      </x:c>
      <x:c r="T41" s="344">
        <x:v>0</x:v>
      </x:c>
      <x:c r="U41" s="91">
        <x:v>12</x:v>
      </x:c>
      <x:c r="V41" s="326">
        <x:v>0</x:v>
      </x:c>
      <x:c r="W41" s="322">
        <x:v>0</x:v>
      </x:c>
      <x:c r="X41" s="453">
        <x:v>0.667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12</x:v>
      </x:c>
      <x:c r="D42" s="328">
        <x:v>5</x:v>
      </x:c>
      <x:c r="E42" s="329">
        <x:v>5</x:v>
      </x:c>
      <x:c r="F42" s="329">
        <x:v>0</x:v>
      </x:c>
      <x:c r="G42" s="332">
        <x:v>10</x:v>
      </x:c>
      <x:c r="H42" s="330">
        <x:v>0</x:v>
      </x:c>
      <x:c r="I42" s="332">
        <x:v>10</x:v>
      </x:c>
      <x:c r="J42" s="330">
        <x:v>5</x:v>
      </x:c>
      <x:c r="K42" s="332">
        <x:v>0</x:v>
      </x:c>
      <x:c r="L42" s="330">
        <x:v>0</x:v>
      </x:c>
      <x:c r="M42" s="332">
        <x:v>11</x:v>
      </x:c>
      <x:c r="N42" s="330">
        <x:v>0</x:v>
      </x:c>
      <x:c r="O42" s="332">
        <x:v>0</x:v>
      </x:c>
      <x:c r="P42" s="330">
        <x:v>10</x:v>
      </x:c>
      <x:c r="Q42" s="335">
        <x:v>10</x:v>
      </x:c>
      <x:c r="R42" s="335">
        <x:v>5</x:v>
      </x:c>
      <x:c r="S42" s="333">
        <x:v>0</x:v>
      </x:c>
      <x:c r="T42" s="347">
        <x:v>0</x:v>
      </x:c>
      <x:c r="U42" s="332">
        <x:v>12</x:v>
      </x:c>
      <x:c r="V42" s="335">
        <x:v>0</x:v>
      </x:c>
      <x:c r="W42" s="330">
        <x:v>0</x:v>
      </x:c>
      <x:c r="X42" s="451">
        <x:v>0.667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117</x:v>
      </x:c>
      <x:c r="D44" s="320">
        <x:v>43</x:v>
      </x:c>
      <x:c r="E44" s="326">
        <x:v>45</x:v>
      </x:c>
      <x:c r="F44" s="321">
        <x:v>29</x:v>
      </x:c>
      <x:c r="G44" s="320">
        <x:v>13</x:v>
      </x:c>
      <x:c r="H44" s="322">
        <x:v>104</x:v>
      </x:c>
      <x:c r="I44" s="91">
        <x:v>83</x:v>
      </x:c>
      <x:c r="J44" s="322">
        <x:v>34</x:v>
      </x:c>
      <x:c r="K44" s="91">
        <x:v>5</x:v>
      </x:c>
      <x:c r="L44" s="322">
        <x:v>14</x:v>
      </x:c>
      <x:c r="M44" s="91">
        <x:v>104</x:v>
      </x:c>
      <x:c r="N44" s="322">
        <x:v>11</x:v>
      </x:c>
      <x:c r="O44" s="91">
        <x:v>5</x:v>
      </x:c>
      <x:c r="P44" s="322">
        <x:v>114</x:v>
      </x:c>
      <x:c r="Q44" s="326">
        <x:v>72</x:v>
      </x:c>
      <x:c r="R44" s="326">
        <x:v>45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0.683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117</x:v>
      </x:c>
      <x:c r="D45" s="351">
        <x:v>43</x:v>
      </x:c>
      <x:c r="E45" s="352">
        <x:v>45</x:v>
      </x:c>
      <x:c r="F45" s="353">
        <x:v>29</x:v>
      </x:c>
      <x:c r="G45" s="354">
        <x:v>13</x:v>
      </x:c>
      <x:c r="H45" s="355">
        <x:v>104</x:v>
      </x:c>
      <x:c r="I45" s="354">
        <x:v>83</x:v>
      </x:c>
      <x:c r="J45" s="355">
        <x:v>34</x:v>
      </x:c>
      <x:c r="K45" s="354">
        <x:v>5</x:v>
      </x:c>
      <x:c r="L45" s="355">
        <x:v>14</x:v>
      </x:c>
      <x:c r="M45" s="354">
        <x:v>104</x:v>
      </x:c>
      <x:c r="N45" s="355">
        <x:v>11</x:v>
      </x:c>
      <x:c r="O45" s="354">
        <x:v>5</x:v>
      </x:c>
      <x:c r="P45" s="355">
        <x:v>114</x:v>
      </x:c>
      <x:c r="Q45" s="356">
        <x:v>72</x:v>
      </x:c>
      <x:c r="R45" s="356">
        <x:v>45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0.683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